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3580" windowHeight="9660"/>
  </bookViews>
  <sheets>
    <sheet name="Bijlage5_HSI tabel HR soorten" sheetId="1" r:id="rId1"/>
    <sheet name="Bijlage5_HSI tabel VR soorten" sheetId="2" r:id="rId2"/>
    <sheet name="Bijlage 5_afkortingen en uitleg" sheetId="3" r:id="rId3"/>
  </sheets>
  <calcPr calcId="145621"/>
</workbook>
</file>

<file path=xl/calcChain.xml><?xml version="1.0" encoding="utf-8"?>
<calcChain xmlns="http://schemas.openxmlformats.org/spreadsheetml/2006/main">
  <c r="E207" i="3" l="1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8" i="3"/>
  <c r="G97" i="3"/>
  <c r="E97" i="3"/>
  <c r="G96" i="3"/>
  <c r="E96" i="3"/>
  <c r="G95" i="3"/>
  <c r="E95" i="3"/>
  <c r="E94" i="3"/>
  <c r="E93" i="3"/>
  <c r="G92" i="3"/>
  <c r="E92" i="3"/>
  <c r="G91" i="3"/>
  <c r="E91" i="3"/>
  <c r="G90" i="3"/>
  <c r="E90" i="3"/>
  <c r="G89" i="3"/>
  <c r="E89" i="3"/>
  <c r="E88" i="3"/>
  <c r="G87" i="3"/>
  <c r="E87" i="3"/>
  <c r="E86" i="3"/>
  <c r="E85" i="3"/>
  <c r="G84" i="3"/>
  <c r="E84" i="3"/>
  <c r="E83" i="3"/>
  <c r="E82" i="3"/>
  <c r="G81" i="3"/>
  <c r="E81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E72" i="3"/>
  <c r="E71" i="3"/>
  <c r="G70" i="3"/>
  <c r="E70" i="3"/>
  <c r="G69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P10" i="2"/>
  <c r="AI232" i="1"/>
  <c r="AG232" i="1"/>
  <c r="AC232" i="1"/>
  <c r="AA232" i="1"/>
  <c r="Z232" i="1"/>
  <c r="Y232" i="1"/>
  <c r="V232" i="1"/>
  <c r="T232" i="1"/>
  <c r="O232" i="1"/>
</calcChain>
</file>

<file path=xl/comments1.xml><?xml version="1.0" encoding="utf-8"?>
<comments xmlns="http://schemas.openxmlformats.org/spreadsheetml/2006/main">
  <authors>
    <author>Henk Sierdsema</author>
    <author>Een tevreden gebruiker van Microsoft Office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Onderscheid wordt gemaakt bij watertypen</t>
        </r>
      </text>
    </comment>
    <comment ref="O18" authorId="1">
      <text>
        <r>
          <rPr>
            <sz val="9"/>
            <color indexed="81"/>
            <rFont val="Tahoma"/>
            <family val="2"/>
          </rPr>
          <t>Asus:
Lastig maar wel hee;l relevant zie toelichting! Kunnen we stromende wateren een 0-1 geven en stilstande en kleine wateren (bv. &lt; 2 hectare) een 4 of 5?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beken zitten als brede sloten in top10NL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beken zitten als brede sloten in top10NL
</t>
        </r>
      </text>
    </comment>
  </commentList>
</comments>
</file>

<file path=xl/comments2.xml><?xml version="1.0" encoding="utf-8"?>
<comments xmlns="http://schemas.openxmlformats.org/spreadsheetml/2006/main">
  <authors>
    <author>Loes van den Bremer</author>
    <author>Henk Sierdsema</author>
    <author>Een tevreden gebruiker van Microsoft Office</author>
  </authors>
  <commentList>
    <comment ref="EL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Niet heide zelf, maar vennen in heide, zo scoren of 0?</t>
        </r>
      </text>
    </comment>
    <comment ref="DW10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aanpassen?
</t>
        </r>
      </text>
    </comment>
    <comment ref="EI10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Aanpassing noodzakelijk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om te voorkomen dat deel riet verdwijnt
</t>
        </r>
      </text>
    </comment>
    <comment ref="X11" authorId="2">
      <text>
        <r>
          <rPr>
            <sz val="9"/>
            <color indexed="81"/>
            <rFont val="Tahoma"/>
            <family val="2"/>
          </rPr>
          <t>André van Kleunen
ondergelopen grasland niet meedoen omdat het toch niet in beeld te brengen is?</t>
        </r>
      </text>
    </comment>
    <comment ref="AH11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foerageergenbied nabij broedlocaties</t>
        </r>
      </text>
    </comment>
    <comment ref="Y12" authorId="2">
      <text>
        <r>
          <rPr>
            <sz val="9"/>
            <color indexed="81"/>
            <rFont val="Tahoma"/>
            <family val="2"/>
          </rPr>
          <t>André van Kleunen:
akkers niet meenemen in GLD omdat het daar eigenlijk geen bekend leefgebied is?</t>
        </r>
      </text>
    </comment>
    <comment ref="AS18" authorId="2">
      <text>
        <r>
          <rPr>
            <sz val="9"/>
            <color indexed="81"/>
            <rFont val="Tahoma"/>
            <family val="2"/>
          </rPr>
          <t>Loes van den Bremer:
positief gescoord omdat er nabij foerageergebied water aanwezig moet zijn.</t>
        </r>
      </text>
    </comment>
    <comment ref="DS18" authorId="2">
      <text>
        <r>
          <rPr>
            <sz val="9"/>
            <color indexed="81"/>
            <rFont val="Tahoma"/>
            <family val="2"/>
          </rPr>
          <t>Loes van den Bremer:
positief gescoord omdat er nabij foerageergebied water aanwezig moet zijn.</t>
        </r>
      </text>
    </comment>
    <comment ref="EC18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water toch aangezet, maar dan bij diepte onderaan dat deze 0 moet zijn (het zijn toch stukken van de kaart waar bij hoogwater wel water staat, maar met laagwater van belang voor soort.</t>
        </r>
      </text>
    </comment>
    <comment ref="AL26" authorId="2">
      <text>
        <r>
          <rPr>
            <sz val="9"/>
            <color indexed="81"/>
            <rFont val="Tahoma"/>
            <family val="2"/>
          </rPr>
          <t>André van Kleunen:
vroeger was dat wel habitat</t>
        </r>
      </text>
    </comment>
    <comment ref="BS28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onderstaande: als foerageergebied</t>
        </r>
      </text>
    </comment>
    <comment ref="CQ28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op de eilanden</t>
        </r>
      </text>
    </comment>
    <comment ref="AL3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mits voldoende open</t>
        </r>
      </text>
    </comment>
    <comment ref="DR3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tijdens zware stormen ook in duinvalleien achter eerste duinenrij</t>
        </r>
      </text>
    </comment>
    <comment ref="BS45" authorId="2">
      <text>
        <r>
          <rPr>
            <sz val="9"/>
            <color indexed="81"/>
            <rFont val="Tahoma"/>
            <family val="2"/>
          </rPr>
          <t>Loes van den Bremer:
Voor nest voorkeur voor zand-, leem- of kleiwand. Dit aangeven via voorkeur? (voor foerageren zal het niet uitmaken)</t>
        </r>
      </text>
    </comment>
    <comment ref="I63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M63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N63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AZ63" authorId="2">
      <text>
        <r>
          <rPr>
            <sz val="9"/>
            <color indexed="81"/>
            <rFont val="Tahoma"/>
            <family val="2"/>
          </rPr>
          <t>Loes van den Bremer:
Alleen indien voldoende oevervegetatie om in te schuilen.</t>
        </r>
      </text>
    </comment>
    <comment ref="BO63" authorId="2">
      <text>
        <r>
          <rPr>
            <sz val="9"/>
            <color indexed="81"/>
            <rFont val="Tahoma"/>
            <family val="2"/>
          </rPr>
          <t>Loes van den Bremer:
Moeten wel drijvende vegetaties aanwezig zijn.</t>
        </r>
      </text>
    </comment>
    <comment ref="CT63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ondiepe oevers</t>
        </r>
      </text>
    </comment>
    <comment ref="DD63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EI63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ondiepe oevers</t>
        </r>
      </text>
    </comment>
    <comment ref="I64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M64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N64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DD64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BO65" authorId="2">
      <text>
        <r>
          <rPr>
            <sz val="9"/>
            <color indexed="81"/>
            <rFont val="Tahoma"/>
            <family val="2"/>
          </rPr>
          <t>Loes van den Bremer:
Moeten wel drijvende vegetaties aanwezig zijn.</t>
        </r>
      </text>
    </comment>
    <comment ref="CI6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volgens PAS document belang 'groot', maar vraag me af hoe reeel dat in huidige situatie is. 
Klopt: is tegenworodig marginaal habitat</t>
        </r>
      </text>
    </comment>
    <comment ref="BK79" authorId="2">
      <text>
        <r>
          <rPr>
            <sz val="9"/>
            <color indexed="81"/>
            <rFont val="Tahoma"/>
            <family val="2"/>
          </rPr>
          <t>Loes van den Bremer: Moet wel kort zijn.</t>
        </r>
      </text>
    </comment>
    <comment ref="AN85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AN86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EI98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ondiepe delen en oevers</t>
        </r>
      </text>
    </comment>
    <comment ref="BO100" authorId="2">
      <text>
        <r>
          <rPr>
            <sz val="9"/>
            <color indexed="81"/>
            <rFont val="Tahoma"/>
            <family val="2"/>
          </rPr>
          <t>Loes van den Bremer:
Moeten wel drijvende vegetaties aanwezig zijn.</t>
        </r>
      </text>
    </comment>
    <comment ref="AN102" authorId="2">
      <text>
        <r>
          <rPr>
            <sz val="9"/>
            <color indexed="81"/>
            <rFont val="Tahoma"/>
            <family val="2"/>
          </rPr>
          <t>Loes van den Bremer:
mits 10 meter brede rietstrook en overjarig riet</t>
        </r>
      </text>
    </comment>
    <comment ref="BK105" authorId="2">
      <text>
        <r>
          <rPr>
            <sz val="9"/>
            <color indexed="81"/>
            <rFont val="Tahoma"/>
            <family val="2"/>
          </rPr>
          <t>Loes van den Bremer:
Moet wel kort zijn.</t>
        </r>
      </text>
    </comment>
    <comment ref="BK107" authorId="2">
      <text>
        <r>
          <rPr>
            <sz val="9"/>
            <color indexed="81"/>
            <rFont val="Tahoma"/>
            <family val="2"/>
          </rPr>
          <t>Loes van den Bremer:
Moet wel kort zijn.</t>
        </r>
      </text>
    </comment>
    <comment ref="BB117" authorId="2">
      <text>
        <r>
          <rPr>
            <sz val="9"/>
            <color indexed="81"/>
            <rFont val="Tahoma"/>
            <family val="2"/>
          </rPr>
          <t>Loes van den Bremer:
Openheid wordt in profiel van belang geschat, echter heeft ook behoefte aan beschut gelegen waterpartijen… Twijfel wat juiste invulling is.</t>
        </r>
      </text>
    </comment>
    <comment ref="AH123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ivm kapvlaktes</t>
        </r>
      </text>
    </comment>
    <comment ref="BR123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 ivm kapvlaktes</t>
        </r>
      </text>
    </comment>
    <comment ref="BW158" authorId="2">
      <text>
        <r>
          <rPr>
            <sz val="9"/>
            <color indexed="81"/>
            <rFont val="Tahoma"/>
            <family val="2"/>
          </rPr>
          <t>Loes van den Bremer:
Boomsoort invullen? Was bij gelderland project 2008 wel gedaan, zie echter dat daar naaldbomen uitstaan, terwijl hij ook in dichte naaldbomen zou kunnen zitten (zie profiel)</t>
        </r>
      </text>
    </comment>
    <comment ref="X200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bij hoog water</t>
        </r>
      </text>
    </comment>
    <comment ref="AH200" authorId="2">
      <text>
        <r>
          <rPr>
            <sz val="9"/>
            <color indexed="81"/>
            <rFont val="Tahoma"/>
            <family val="2"/>
          </rPr>
          <t>André van Kleunen:
meenemen als foerageergbied? Dan opspliten van broedhabitat</t>
        </r>
      </text>
    </comment>
    <comment ref="BH200" authorId="2">
      <text>
        <r>
          <rPr>
            <sz val="9"/>
            <color indexed="81"/>
            <rFont val="Tahoma"/>
            <family val="2"/>
          </rPr>
          <t>Loes van den Bremer:
agrarisch gebied niet gescoord voor meerkoet, gaat met name om cultuurgrasland nabij water. Of toch ook op intensieve graslanden?</t>
        </r>
      </text>
    </comment>
    <comment ref="BK200" authorId="2">
      <text>
        <r>
          <rPr>
            <sz val="9"/>
            <color indexed="81"/>
            <rFont val="Tahoma"/>
            <family val="2"/>
          </rPr>
          <t>Loes van den Bremer:
Moet wel kort zijn.</t>
        </r>
      </text>
    </comment>
    <comment ref="BM200" authorId="2">
      <text>
        <r>
          <rPr>
            <sz val="9"/>
            <color indexed="81"/>
            <rFont val="Tahoma"/>
            <family val="2"/>
          </rPr>
          <t>Loes van den Bremer: Nat of deels overstroomd (boezemlanden en uiterwaarden)</t>
        </r>
      </text>
    </comment>
    <comment ref="CA20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Broedt af en toe op akkerlanden/weilanden, maar alleen als het heel schaars begroeid is. Hoe scoren?</t>
        </r>
      </text>
    </comment>
    <comment ref="CS20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in kuststreken soms ook binnendijks op akkers en graslanden, zo scoren?</t>
        </r>
      </text>
    </comment>
    <comment ref="DN20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na hevige regen</t>
        </r>
      </text>
    </comment>
    <comment ref="AH201" authorId="2">
      <text>
        <r>
          <rPr>
            <sz val="9"/>
            <color indexed="81"/>
            <rFont val="Tahoma"/>
            <family val="2"/>
          </rPr>
          <t>André van Kleunen:
meenemen als foerageergbied? Dan opspliten van broedhabitat</t>
        </r>
      </text>
    </comment>
    <comment ref="BA201" authorId="2">
      <text>
        <r>
          <rPr>
            <sz val="9"/>
            <color indexed="81"/>
            <rFont val="Tahoma"/>
            <family val="2"/>
          </rPr>
          <t>Loes van den Bremer:
Ze foerageren op gras, maar hoe voorkom je dat elk intensief grasland perceel onderdeel van het leefgebied wordt. Dat lijkt me misschien ook weer wat overdreven….</t>
        </r>
      </text>
    </comment>
    <comment ref="DS201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Hoe kan je aangeven dat het reliefrijk moet zijn??</t>
        </r>
      </text>
    </comment>
    <comment ref="AY202" authorId="2">
      <text>
        <r>
          <rPr>
            <sz val="9"/>
            <color indexed="81"/>
            <rFont val="Tahoma"/>
            <family val="2"/>
          </rPr>
          <t xml:space="preserve">Loes van den Bremer:
Foerageert soms 's nachts op stoppels. </t>
        </r>
      </text>
    </comment>
    <comment ref="BJ202" authorId="2">
      <text>
        <r>
          <rPr>
            <sz val="9"/>
            <color indexed="81"/>
            <rFont val="Tahoma"/>
            <family val="2"/>
          </rPr>
          <t>Loes van den Bremer:
Als hvp ook schaars begroeide of omgeploegde akkers, dus positief gescoord.</t>
        </r>
      </text>
    </comment>
    <comment ref="BY20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In Groningen alleen in granen gebroed, rest dus allemaal op 0?</t>
        </r>
      </text>
    </comment>
    <comment ref="CS20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in kuststreken binnendijks soms ook op akkers en graslanden, zo scoren?</t>
        </r>
      </text>
    </comment>
    <comment ref="DM20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DN20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na hevige regen</t>
        </r>
      </text>
    </comment>
    <comment ref="EK20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indien oogstresten</t>
        </r>
      </text>
    </comment>
    <comment ref="AH203" authorId="2">
      <text>
        <r>
          <rPr>
            <sz val="9"/>
            <color indexed="81"/>
            <rFont val="Tahoma"/>
            <family val="2"/>
          </rPr>
          <t>André van Kleunen:
meenemen als foerageergbied? Dan opspliten van broedhabitat</t>
        </r>
      </text>
    </comment>
    <comment ref="AQ203" authorId="2">
      <text>
        <r>
          <rPr>
            <sz val="9"/>
            <color indexed="81"/>
            <rFont val="Tahoma"/>
            <family val="2"/>
          </rPr>
          <t>Loes van den Bremer:
Indien oogstresten.</t>
        </r>
      </text>
    </comment>
    <comment ref="DM203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DM204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DM20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AY206" authorId="2">
      <text>
        <r>
          <rPr>
            <sz val="9"/>
            <color indexed="81"/>
            <rFont val="Tahoma"/>
            <family val="2"/>
          </rPr>
          <t>Loes van den Bremer:
Foerageert soms op bollenresten.</t>
        </r>
      </text>
    </comment>
    <comment ref="BT206" authorId="2">
      <text>
        <r>
          <rPr>
            <sz val="9"/>
            <color indexed="81"/>
            <rFont val="Tahoma"/>
            <family val="2"/>
          </rPr>
          <t>Loes van den Bremer:
Hij kan ook op koolzaadakkers broeden. Hoe aangeven, via bloemen positief? Of valt het onder een andere categorie?</t>
        </r>
      </text>
    </comment>
    <comment ref="EM206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op onderwatergezette bollenvelden</t>
        </r>
      </text>
    </comment>
    <comment ref="I222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X222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Z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A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B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C222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AD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E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F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G222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M222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AN222" authorId="2">
      <text>
        <r>
          <rPr>
            <sz val="9"/>
            <color indexed="81"/>
            <rFont val="Tahoma"/>
            <family val="2"/>
          </rPr>
          <t>Loes van den Bremer:
Alleen geschikt indien rietzone en overjarig riet aanwezig zijn, en dan is de ondiepe randzone deel van het leefgebied</t>
        </r>
      </text>
    </comment>
    <comment ref="DC222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DD222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BC227" authorId="2">
      <text>
        <r>
          <rPr>
            <sz val="9"/>
            <color indexed="81"/>
            <rFont val="Tahoma"/>
            <family val="2"/>
          </rPr>
          <t>Loes van den Bremer:
Waar ligt grens voor diep? Hij duikt tot 4 meter diep.</t>
        </r>
      </text>
    </comment>
    <comment ref="BD227" authorId="2">
      <text>
        <r>
          <rPr>
            <sz val="9"/>
            <color indexed="81"/>
            <rFont val="Tahoma"/>
            <family val="2"/>
          </rPr>
          <t>Loes van den Bremer:
Waar ligt de grens bij diep? Kuifeend duikt tot 15 m.</t>
        </r>
      </text>
    </comment>
    <comment ref="BE227" authorId="2">
      <text>
        <r>
          <rPr>
            <sz val="9"/>
            <color indexed="81"/>
            <rFont val="Tahoma"/>
            <family val="2"/>
          </rPr>
          <t>Loes van den Bremer:
Waar ligt grens diep/ondiep. Brilduiker heeft voorkeur voor wateren minder dan 10 m diep.</t>
        </r>
      </text>
    </comment>
    <comment ref="EO22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wateren moeten 'met ondieptes' of 'matig diep' zijn (weet niet precies hoe diep dat is)</t>
        </r>
      </text>
    </comment>
    <comment ref="AR252" authorId="2">
      <text>
        <r>
          <rPr>
            <sz val="9"/>
            <color indexed="81"/>
            <rFont val="Tahoma"/>
            <family val="2"/>
          </rPr>
          <t>Loes van den Bremer:
Inschatting, staat niet in profiel</t>
        </r>
      </text>
    </comment>
    <comment ref="D294" authorId="2">
      <text>
        <r>
          <rPr>
            <sz val="9"/>
            <color indexed="81"/>
            <rFont val="Tahoma"/>
            <family val="2"/>
          </rPr>
          <t>André van Kleunen:
missien indirect relevant ivm waterdoorzicht</t>
        </r>
      </text>
    </comment>
    <comment ref="F294" authorId="2">
      <text>
        <r>
          <rPr>
            <sz val="9"/>
            <color indexed="81"/>
            <rFont val="Tahoma"/>
            <family val="2"/>
          </rPr>
          <t>André van Kleunen:
missien indirect relevant ivm waterdoorzicht</t>
        </r>
      </text>
    </comment>
    <comment ref="G294" authorId="2">
      <text>
        <r>
          <rPr>
            <sz val="9"/>
            <color indexed="81"/>
            <rFont val="Tahoma"/>
            <family val="2"/>
          </rPr>
          <t>André van Kleunen:
missien indirect relevant ivm waterdoorzicht</t>
        </r>
      </text>
    </comment>
    <comment ref="U294" authorId="2">
      <text>
        <r>
          <rPr>
            <sz val="9"/>
            <color indexed="81"/>
            <rFont val="Tahoma"/>
            <family val="2"/>
          </rPr>
          <t>André van Kleunen:
missien indirect relevant ivm waterdoorzicht</t>
        </r>
      </text>
    </comment>
    <comment ref="CT29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is modderlaag gelijk aan slibrijk? Anders deze scores misschien maar weglaten.</t>
        </r>
      </text>
    </comment>
    <comment ref="EI29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is modderlaag gelijk aan slibrijk? Anders deze scores misschien maar weglaten.</t>
        </r>
      </text>
    </comment>
    <comment ref="BB31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Of 0? Soort mijdt grote estuaria en intergetijdengebied.</t>
        </r>
      </text>
    </comment>
    <comment ref="BC31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Bij vorst ook in estuaria.</t>
        </r>
      </text>
    </comment>
    <comment ref="BF31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Vooral op grote zoete wateren, maar ook kleinere aantallen op estuariene wateren.</t>
        </r>
      </text>
    </comment>
    <comment ref="CA31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moet je dit zo scoren, als je de brandingszone op het strand wil scoren?</t>
        </r>
      </text>
    </comment>
    <comment ref="CA31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mits schaars begroeid</t>
        </r>
      </text>
    </comment>
    <comment ref="CO32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mits plat dak</t>
        </r>
      </text>
    </comment>
  </commentList>
</comments>
</file>

<file path=xl/sharedStrings.xml><?xml version="1.0" encoding="utf-8"?>
<sst xmlns="http://schemas.openxmlformats.org/spreadsheetml/2006/main" count="1958" uniqueCount="682">
  <si>
    <t>HSI_eenheid</t>
  </si>
  <si>
    <t>Gebruikt voor HSI-kaart</t>
  </si>
  <si>
    <t>Gwitsn</t>
  </si>
  <si>
    <t>Bitvoo</t>
  </si>
  <si>
    <t>Klmod</t>
  </si>
  <si>
    <t>Grmod</t>
  </si>
  <si>
    <t>Rivdon</t>
  </si>
  <si>
    <t>Bprik</t>
  </si>
  <si>
    <t>Rprik</t>
  </si>
  <si>
    <t>Zprik</t>
  </si>
  <si>
    <t>Zalm</t>
  </si>
  <si>
    <t>Elft</t>
  </si>
  <si>
    <t>Vlhert</t>
  </si>
  <si>
    <t>Gschmos</t>
  </si>
  <si>
    <t>Kamsal</t>
  </si>
  <si>
    <t>Zegkslak</t>
  </si>
  <si>
    <t>Bever</t>
  </si>
  <si>
    <t>Meervl</t>
  </si>
  <si>
    <t>Drwbree</t>
  </si>
  <si>
    <t>Bruinvis</t>
  </si>
  <si>
    <t>Donkpimpbl</t>
  </si>
  <si>
    <t>Fint</t>
  </si>
  <si>
    <t>Gaflibel</t>
  </si>
  <si>
    <t>Geelbvpad</t>
  </si>
  <si>
    <t>Gestrwrk</t>
  </si>
  <si>
    <t>Gewzeeh</t>
  </si>
  <si>
    <t>Grijzezeeh</t>
  </si>
  <si>
    <t>Grknorch</t>
  </si>
  <si>
    <t>Grvuurvl</t>
  </si>
  <si>
    <t>Ingekvl</t>
  </si>
  <si>
    <t>Krmoersch</t>
  </si>
  <si>
    <t>Nauwkorfsl</t>
  </si>
  <si>
    <t>Nowoelm</t>
  </si>
  <si>
    <t>Pimpbl</t>
  </si>
  <si>
    <t>Plschijfh</t>
  </si>
  <si>
    <t>Spvlag</t>
  </si>
  <si>
    <t>Tonghaarm</t>
  </si>
  <si>
    <t>Valevleer</t>
  </si>
  <si>
    <t>Landgebruik</t>
  </si>
  <si>
    <t>Bebouwing</t>
  </si>
  <si>
    <t>x</t>
  </si>
  <si>
    <t>Naaldbos</t>
  </si>
  <si>
    <t>Gemengd bos</t>
  </si>
  <si>
    <t>Loofbos</t>
  </si>
  <si>
    <t>Heide</t>
  </si>
  <si>
    <t>Open zand</t>
  </si>
  <si>
    <t>Grasland</t>
  </si>
  <si>
    <t>Akker</t>
  </si>
  <si>
    <t>Overig landbouwgebied</t>
  </si>
  <si>
    <t>Open nat natuurlijk terrein</t>
  </si>
  <si>
    <t>Moeras</t>
  </si>
  <si>
    <t>Riet</t>
  </si>
  <si>
    <t>Recreatie en park</t>
  </si>
  <si>
    <t>Water</t>
  </si>
  <si>
    <t>Weg en spoor</t>
  </si>
  <si>
    <t>Gebouwen</t>
  </si>
  <si>
    <t>Smalle sloot</t>
  </si>
  <si>
    <t>Brede sloot</t>
  </si>
  <si>
    <t>Singel, bomenrij en hoge houtwal</t>
  </si>
  <si>
    <t>Heg en lage houtwal</t>
  </si>
  <si>
    <t>Open bos</t>
  </si>
  <si>
    <t>Kapvlakte</t>
  </si>
  <si>
    <t>kunstwerken zoals kribben</t>
  </si>
  <si>
    <t>Kwelder</t>
  </si>
  <si>
    <t>Strand en zandplaat</t>
  </si>
  <si>
    <t>Duin met lage vegetatie (&lt; 1 m)</t>
  </si>
  <si>
    <t>Duin met hoge vegetatie (&gt; 1 m)</t>
  </si>
  <si>
    <t>Intergetijdengebied</t>
  </si>
  <si>
    <t>Bodem</t>
  </si>
  <si>
    <t>Eerdgrond</t>
  </si>
  <si>
    <t>Grof zand</t>
  </si>
  <si>
    <t>Hoogveen</t>
  </si>
  <si>
    <t>Klei</t>
  </si>
  <si>
    <t>Klei op veen</t>
  </si>
  <si>
    <t>Laagveen</t>
  </si>
  <si>
    <t>Leemarm zand</t>
  </si>
  <si>
    <t>Lemig zand en loss</t>
  </si>
  <si>
    <t>Stuifzand</t>
  </si>
  <si>
    <t>Grondwaterstand/drooglegging</t>
  </si>
  <si>
    <t>nat ( 40-0 cm onder maaiveld)</t>
  </si>
  <si>
    <t>vochtig (40-70 cm onder maaiveld)</t>
  </si>
  <si>
    <t>vrij droog (70-120 cm onder maaiveld)</t>
  </si>
  <si>
    <t>droog (meer 120 cm onder maaiveld)</t>
  </si>
  <si>
    <t>N2000-Habitattype</t>
  </si>
  <si>
    <t>Stuifzandheiden met struikhei</t>
  </si>
  <si>
    <t>Binnenlandse kraaheibegroeiingen</t>
  </si>
  <si>
    <t>Zandverstuivingen</t>
  </si>
  <si>
    <t>Zwakgebufferde vennen</t>
  </si>
  <si>
    <t>Meren met krabbenscheer en fonteinkruiden</t>
  </si>
  <si>
    <t>Zure vennen</t>
  </si>
  <si>
    <t>Beken en rivieren met waterplanten (waterranonkels)</t>
  </si>
  <si>
    <t>Beken en rivieren met waterplanten (grote_fonteinkruiden)</t>
  </si>
  <si>
    <t>Slikkige rivieroevers</t>
  </si>
  <si>
    <t>Vochtige heiden (hogere zandgronden)</t>
  </si>
  <si>
    <t>Droge heiden</t>
  </si>
  <si>
    <t>Jeneverbesstruwelen</t>
  </si>
  <si>
    <t>Stroomdalgraslanden</t>
  </si>
  <si>
    <t>Heischrale graslanden</t>
  </si>
  <si>
    <t>Blauwgraslanden</t>
  </si>
  <si>
    <t>Ruigten en zomen (moerasspirea)</t>
  </si>
  <si>
    <t>Ruigten en zomen (harig wilgenroosje)</t>
  </si>
  <si>
    <t>Ruigten en zomen (droge bosranden)</t>
  </si>
  <si>
    <t>Glanshaver- en vossenstaarthooilanden (glanshaver)</t>
  </si>
  <si>
    <t>Glanshaver- en vossenstaarthooilanden (vossenstaart)</t>
  </si>
  <si>
    <t>Actieve hoogvenen (hoogveenlandschap)</t>
  </si>
  <si>
    <t>Actieve hoogvenen (heideveentjes)</t>
  </si>
  <si>
    <t>Herstellende hoogvenen</t>
  </si>
  <si>
    <t>Overgangs- en trilvenen (trilvenen)</t>
  </si>
  <si>
    <t>Pioniervegetaties met snavelbiezen</t>
  </si>
  <si>
    <t>Galigaanmoerassen</t>
  </si>
  <si>
    <t>Kalkmoerassen</t>
  </si>
  <si>
    <t>Beuken-eikenbossen met hulst</t>
  </si>
  <si>
    <t>Eiken-haagbeukenbossen (hogere zandgronden)</t>
  </si>
  <si>
    <t>Oude eikenbossen</t>
  </si>
  <si>
    <t>Hoogveenbossen</t>
  </si>
  <si>
    <t>Vochtige alluviale bossen (zachthoutooibossen)</t>
  </si>
  <si>
    <t>Vochtige alluviale bossen (essen-iepenbossen)</t>
  </si>
  <si>
    <t>Vochtige alluviale bossen (beekbegeleidende bossen)</t>
  </si>
  <si>
    <t>Droge hardhoutooibossen</t>
  </si>
  <si>
    <t>PAS-leefgebied</t>
  </si>
  <si>
    <t>Permanente bron &amp; Langzaam stromende bovenloop</t>
  </si>
  <si>
    <t>Geïsoleerde meander en petgat</t>
  </si>
  <si>
    <t>Zwakgebufferde sloot</t>
  </si>
  <si>
    <t>Zuur ven</t>
  </si>
  <si>
    <t>Grote-zeggenmoeras</t>
  </si>
  <si>
    <t>Dotterbloemgrasland van beekdalen</t>
  </si>
  <si>
    <t>Dotterbloemgrasland van veen en klei</t>
  </si>
  <si>
    <t>Nat, matig voedselrijk grasland</t>
  </si>
  <si>
    <t>Droog struisgrasland</t>
  </si>
  <si>
    <t>Kamgrasweide &amp; Bloemrijk weidevogelgrasland van het zand- en veengebied</t>
  </si>
  <si>
    <t>Kamgrasweide &amp; Bloemrijk weidevogelgrasland van het rivieren- en zeekleigebied</t>
  </si>
  <si>
    <t>Zoom, mantel en droog struweel van de duinen</t>
  </si>
  <si>
    <t>Bos van arme zandgronden</t>
  </si>
  <si>
    <t>Eiken- en beukenbos van lemige zandgronden</t>
  </si>
  <si>
    <t>Openheid/landsschapschaal</t>
  </si>
  <si>
    <t>Zichtbare openheid</t>
  </si>
  <si>
    <t>gesloten (minder dan 25 ha)</t>
  </si>
  <si>
    <t>halfopen (25 - 100 ha)</t>
  </si>
  <si>
    <t>vrij open (100 - 500 ha)</t>
  </si>
  <si>
    <t>open (meer dan 500 ha)</t>
  </si>
  <si>
    <t>Boomdichtheid (n/100 ha)</t>
  </si>
  <si>
    <t>bos: 0 bomen</t>
  </si>
  <si>
    <t>bos: 1-15 bomen</t>
  </si>
  <si>
    <t>bos: 15-100 bomen</t>
  </si>
  <si>
    <t>bos: meer dan 100 bomen</t>
  </si>
  <si>
    <t>open gebied: 0 bomen</t>
  </si>
  <si>
    <t>open gebied: 1-15 bomen</t>
  </si>
  <si>
    <t>open gebied: 15-100 bomen</t>
  </si>
  <si>
    <t>open gebied: meer dan 100 bomen</t>
  </si>
  <si>
    <t>Afstand tot bosrand (m)</t>
  </si>
  <si>
    <t>bos: meer dan 50 m</t>
  </si>
  <si>
    <t>bos: 0-50 m</t>
  </si>
  <si>
    <t>open gebied: meer dan 150 m</t>
  </si>
  <si>
    <t>open gebied: 50-150 m</t>
  </si>
  <si>
    <t>open gebied: 0-50 m</t>
  </si>
  <si>
    <t>Leefgebiedgrootte</t>
  </si>
  <si>
    <t>Minimale oppervlakte leefgebied (ha)</t>
  </si>
  <si>
    <t>Bos / opgaande begroeiing</t>
  </si>
  <si>
    <t>Bos hoogte</t>
  </si>
  <si>
    <t>0-3 m</t>
  </si>
  <si>
    <t>3-6 m</t>
  </si>
  <si>
    <t>&gt;6 m</t>
  </si>
  <si>
    <t>Bos: kiemperiode</t>
  </si>
  <si>
    <t>1: voor 1900</t>
  </si>
  <si>
    <t>2: 1900-1930</t>
  </si>
  <si>
    <t>3: 1930-1990</t>
  </si>
  <si>
    <t>na 1990</t>
  </si>
  <si>
    <t>0: onbekend</t>
  </si>
  <si>
    <t>Boomsoort</t>
  </si>
  <si>
    <t>Zomer- en wintereik</t>
  </si>
  <si>
    <t>berk</t>
  </si>
  <si>
    <t>Beuk</t>
  </si>
  <si>
    <t>Amerikaanse eik</t>
  </si>
  <si>
    <t>esdoorn</t>
  </si>
  <si>
    <t>els</t>
  </si>
  <si>
    <t>wilg</t>
  </si>
  <si>
    <t>Es</t>
  </si>
  <si>
    <t>populier</t>
  </si>
  <si>
    <t>Grove den</t>
  </si>
  <si>
    <t>den overig</t>
  </si>
  <si>
    <t>spar</t>
  </si>
  <si>
    <t>lariks</t>
  </si>
  <si>
    <t>Aanwezigheid dode bomen</t>
  </si>
  <si>
    <t>geen</t>
  </si>
  <si>
    <t>lokaal</t>
  </si>
  <si>
    <t>veel</t>
  </si>
  <si>
    <t>Natuurgebied</t>
  </si>
  <si>
    <t>Sterk vergraste heide</t>
  </si>
  <si>
    <t>Deels vergraste heide</t>
  </si>
  <si>
    <t>Weinig vergraste heide</t>
  </si>
  <si>
    <t>Heide/hoogveen</t>
  </si>
  <si>
    <t>nat zonder struweel</t>
  </si>
  <si>
    <t>nat met struweel</t>
  </si>
  <si>
    <t>droog</t>
  </si>
  <si>
    <t>Moerasvegetatie</t>
  </si>
  <si>
    <t>nat riet</t>
  </si>
  <si>
    <t>verruigd riet/moerasvegetatie</t>
  </si>
  <si>
    <t>andere pioniersmoerasvegetatie</t>
  </si>
  <si>
    <t>Agrarisch gebied</t>
  </si>
  <si>
    <t>Extensief grasland</t>
  </si>
  <si>
    <t>Intensief grasland</t>
  </si>
  <si>
    <t>Granen</t>
  </si>
  <si>
    <t>Mais</t>
  </si>
  <si>
    <t>Aardappellen en bieten</t>
  </si>
  <si>
    <t>Groenten</t>
  </si>
  <si>
    <t>Bloemen</t>
  </si>
  <si>
    <t>Peulvruchten en luzerne</t>
  </si>
  <si>
    <t>Boomkwekerij</t>
  </si>
  <si>
    <t>Boomgaard</t>
  </si>
  <si>
    <t>Kassen</t>
  </si>
  <si>
    <t>Akkerrand en braak</t>
  </si>
  <si>
    <t>Perceelgrootte</t>
  </si>
  <si>
    <t>klein (&lt; 2 ha)</t>
  </si>
  <si>
    <t>middel (2-10 ha)</t>
  </si>
  <si>
    <t>groot (&gt; 10 ha)</t>
  </si>
  <si>
    <t>WATEREN</t>
  </si>
  <si>
    <t>Watertype</t>
  </si>
  <si>
    <t>water_beek_kalk</t>
  </si>
  <si>
    <t>water_brak</t>
  </si>
  <si>
    <t>water_kanalen</t>
  </si>
  <si>
    <t>water_klein_diep</t>
  </si>
  <si>
    <t>water_langzaam_stromend</t>
  </si>
  <si>
    <t>water_meer_diep</t>
  </si>
  <si>
    <t>water_meer_groot</t>
  </si>
  <si>
    <t>water_meer_ondiep</t>
  </si>
  <si>
    <t>water_ondiep_veen</t>
  </si>
  <si>
    <t>water_ondiep_zand</t>
  </si>
  <si>
    <t>water_overgang</t>
  </si>
  <si>
    <t>water_zoute_en_brakke_zeearmen</t>
  </si>
  <si>
    <t>water_rivierengebied</t>
  </si>
  <si>
    <t>water_riviertje</t>
  </si>
  <si>
    <t>water_rivier_langzaam_stromend</t>
  </si>
  <si>
    <t>water_rivier_snel_stromend</t>
  </si>
  <si>
    <t>water_sloot</t>
  </si>
  <si>
    <t>water_ven</t>
  </si>
  <si>
    <t>water_zee</t>
  </si>
  <si>
    <t>water_zeearm_en_waddenzee</t>
  </si>
  <si>
    <t>water_poel</t>
  </si>
  <si>
    <t>Oppervlakte open water</t>
  </si>
  <si>
    <t>0 ha water</t>
  </si>
  <si>
    <t>0.001 - 1 ha water</t>
  </si>
  <si>
    <t>1-2 ha water</t>
  </si>
  <si>
    <t>2-50 ha water</t>
  </si>
  <si>
    <t>meer dan 50 ha water</t>
  </si>
  <si>
    <t>Waterdiepte</t>
  </si>
  <si>
    <t>0 m</t>
  </si>
  <si>
    <t>&gt;0 - 0.35 m</t>
  </si>
  <si>
    <t>0.35 - 1 m</t>
  </si>
  <si>
    <t>1 - 2 m</t>
  </si>
  <si>
    <t>&gt;2 m</t>
  </si>
  <si>
    <t>Isolatie poel/water</t>
  </si>
  <si>
    <t>ja (geen contact met sloten/afgesloten stuwvak)</t>
  </si>
  <si>
    <t>nee (contact met sloten</t>
  </si>
  <si>
    <t>Visvrij</t>
  </si>
  <si>
    <t>ja</t>
  </si>
  <si>
    <t>nee</t>
  </si>
  <si>
    <t>Afstand poel (- opgaande begroeiing)</t>
  </si>
  <si>
    <t>minder dan 100 m</t>
  </si>
  <si>
    <t>100-500 m</t>
  </si>
  <si>
    <t>meer dan 500 m</t>
  </si>
  <si>
    <t>Afstand tot volgende poel</t>
  </si>
  <si>
    <t>0 - 400 m</t>
  </si>
  <si>
    <t>400 - 800 m</t>
  </si>
  <si>
    <t>&gt; 800 m</t>
  </si>
  <si>
    <t>Poel in grasland/akker</t>
  </si>
  <si>
    <t>Afstand poel tot intensief agrarisch gebied</t>
  </si>
  <si>
    <t>&lt;100 m</t>
  </si>
  <si>
    <t>&gt;100m</t>
  </si>
  <si>
    <t>Natuurlijkheid oever</t>
  </si>
  <si>
    <t>beschoeid met hout</t>
  </si>
  <si>
    <t>beschoeid met stenen</t>
  </si>
  <si>
    <t>geen oeverbeschoeiing</t>
  </si>
  <si>
    <t>Aanwezigheid waterplanten</t>
  </si>
  <si>
    <t>weinig</t>
  </si>
  <si>
    <t>Dikte modderlaag</t>
  </si>
  <si>
    <t>afwezig</t>
  </si>
  <si>
    <t>dun</t>
  </si>
  <si>
    <t>dik</t>
  </si>
  <si>
    <t>Zuurgraad /pH</t>
  </si>
  <si>
    <t>zuur ( &lt; 4.2)</t>
  </si>
  <si>
    <t>matig zuur (4.2-6)</t>
  </si>
  <si>
    <t>vrij kalkrijk (6-7.5)</t>
  </si>
  <si>
    <t>kalkrijk (&gt;7.5)</t>
  </si>
  <si>
    <t>Voedselrijkdom</t>
  </si>
  <si>
    <t>voedselarm</t>
  </si>
  <si>
    <t>matig voedselrijk</t>
  </si>
  <si>
    <t>voedselrijk</t>
  </si>
  <si>
    <t>hypertroof</t>
  </si>
  <si>
    <t>Zout</t>
  </si>
  <si>
    <t>zouttolerantie</t>
  </si>
  <si>
    <t>Dodaars_bv</t>
  </si>
  <si>
    <t>Fuut_nb</t>
  </si>
  <si>
    <t>Aalsch_bvb</t>
  </si>
  <si>
    <t>Aalsch_bvf</t>
  </si>
  <si>
    <t>Aalsch_nbf</t>
  </si>
  <si>
    <t>Aalsch_nbs</t>
  </si>
  <si>
    <t>Woudaap_bv</t>
  </si>
  <si>
    <t>Grzir_nbf</t>
  </si>
  <si>
    <t>Grzir_nbs</t>
  </si>
  <si>
    <t>Wizw_nbf</t>
  </si>
  <si>
    <t>Wizw_nbs</t>
  </si>
  <si>
    <t>Toriga_nbf</t>
  </si>
  <si>
    <t>Toriga_nbs</t>
  </si>
  <si>
    <t>Brga_nbf</t>
  </si>
  <si>
    <t>Brga_nbs</t>
  </si>
  <si>
    <t>Bergee_nb</t>
  </si>
  <si>
    <t>Wintal_nb</t>
  </si>
  <si>
    <t>Pijlst_nb</t>
  </si>
  <si>
    <t>Kroonee_nb</t>
  </si>
  <si>
    <t>Wesdie_bvb</t>
  </si>
  <si>
    <t>Wesdie_bvf</t>
  </si>
  <si>
    <t>Porho_bv</t>
  </si>
  <si>
    <t>Kwako_bv</t>
  </si>
  <si>
    <t>Schek_nbf</t>
  </si>
  <si>
    <t>Schek_nbs</t>
  </si>
  <si>
    <t>Keha_nb</t>
  </si>
  <si>
    <t>Wasnip_bv</t>
  </si>
  <si>
    <t>Wulp_nbf</t>
  </si>
  <si>
    <t>Wulp_nbs</t>
  </si>
  <si>
    <t>Tulu_nbf</t>
  </si>
  <si>
    <t>Tulu_nbs</t>
  </si>
  <si>
    <t>Nazwa_bv</t>
  </si>
  <si>
    <t>Draha_bv</t>
  </si>
  <si>
    <t>Zwasp_bvf</t>
  </si>
  <si>
    <t>Zwasp_bvb</t>
  </si>
  <si>
    <t>Duipie_bv</t>
  </si>
  <si>
    <t>Grkar_bv</t>
  </si>
  <si>
    <t>Rodo_bv</t>
  </si>
  <si>
    <t>Lepla_nbf</t>
  </si>
  <si>
    <t>Lepla_nbs</t>
  </si>
  <si>
    <t>Klzw_nbf</t>
  </si>
  <si>
    <t>Klzw_nbs</t>
  </si>
  <si>
    <t>Kolga_nbf</t>
  </si>
  <si>
    <t>Kolga_nbs</t>
  </si>
  <si>
    <t>Grga_nbf</t>
  </si>
  <si>
    <t>Grga_nbs</t>
  </si>
  <si>
    <t>Smient_nbf</t>
  </si>
  <si>
    <t>Smient_nbs</t>
  </si>
  <si>
    <t>Krake_nbf</t>
  </si>
  <si>
    <t>Krake_nbr</t>
  </si>
  <si>
    <t>Wile_nb</t>
  </si>
  <si>
    <t>Slobe_nb</t>
  </si>
  <si>
    <t>Tafele_nb</t>
  </si>
  <si>
    <t>Kuife_nb</t>
  </si>
  <si>
    <t>Brildu_nb</t>
  </si>
  <si>
    <t>Non_nb</t>
  </si>
  <si>
    <t>Grzabe_nb</t>
  </si>
  <si>
    <t>Meko_nb</t>
  </si>
  <si>
    <t>Gopl_nbf</t>
  </si>
  <si>
    <t>Gopl_nbs</t>
  </si>
  <si>
    <t>Kiev_nbf</t>
  </si>
  <si>
    <t>Kiev_nbs</t>
  </si>
  <si>
    <t>Grutto_nbf</t>
  </si>
  <si>
    <t>Grutto_nbs</t>
  </si>
  <si>
    <t>Zwast_bvb</t>
  </si>
  <si>
    <t>Zwast_bvf</t>
  </si>
  <si>
    <t>IJsvo_bv</t>
  </si>
  <si>
    <t>Bole_bv</t>
  </si>
  <si>
    <t>Oezw_bv</t>
  </si>
  <si>
    <t>Blbo_bv</t>
  </si>
  <si>
    <t>Robotap_bv</t>
  </si>
  <si>
    <t>Tapuit_bv</t>
  </si>
  <si>
    <t>Grkl_bv</t>
  </si>
  <si>
    <t>Patrijs</t>
  </si>
  <si>
    <t>Blk_bvb</t>
  </si>
  <si>
    <t>Blk_bvf</t>
  </si>
  <si>
    <t>Bbplev_bv</t>
  </si>
  <si>
    <t>Brk_bvb</t>
  </si>
  <si>
    <t>Brk_bvf</t>
  </si>
  <si>
    <t>Dwest_bvb</t>
  </si>
  <si>
    <t>Dwest_bvf</t>
  </si>
  <si>
    <t>Eider_bvb</t>
  </si>
  <si>
    <t>Eider_bvf</t>
  </si>
  <si>
    <t>Geofu_bv</t>
  </si>
  <si>
    <t>Grk_bv</t>
  </si>
  <si>
    <t>Grost_bvb</t>
  </si>
  <si>
    <t>Grost_bvf</t>
  </si>
  <si>
    <t>Grzir_bvb</t>
  </si>
  <si>
    <t>Grzir_bvf</t>
  </si>
  <si>
    <t>Keha_bv</t>
  </si>
  <si>
    <t>Klm_bvb</t>
  </si>
  <si>
    <t>Klm_bvf</t>
  </si>
  <si>
    <t>Klzir_bvb</t>
  </si>
  <si>
    <t>Klzir_bvf</t>
  </si>
  <si>
    <t>Kluut_bvb</t>
  </si>
  <si>
    <t>Kluut_bvf</t>
  </si>
  <si>
    <t>Korhoen_bv</t>
  </si>
  <si>
    <t>Lepla_bvb</t>
  </si>
  <si>
    <t>Lepla_bvf</t>
  </si>
  <si>
    <t>Nost_bvb</t>
  </si>
  <si>
    <t>Nost_bvf</t>
  </si>
  <si>
    <t>Paapje_bv</t>
  </si>
  <si>
    <t>Purrei_bvb</t>
  </si>
  <si>
    <t>Purrei_bvf</t>
  </si>
  <si>
    <t>Riza_bv</t>
  </si>
  <si>
    <t>Snor_bv</t>
  </si>
  <si>
    <t>Strplv_bvb</t>
  </si>
  <si>
    <t>Strplv_bvf</t>
  </si>
  <si>
    <t>Velduil_bv</t>
  </si>
  <si>
    <t>Visd_bvb</t>
  </si>
  <si>
    <t>Visd_bvf</t>
  </si>
  <si>
    <t>Zwkme_bvb</t>
  </si>
  <si>
    <t>Zwkme_bvf</t>
  </si>
  <si>
    <t>Bbplev_nbf</t>
  </si>
  <si>
    <t>Bbplev_nbs</t>
  </si>
  <si>
    <t>Bostrl_nbf</t>
  </si>
  <si>
    <t>Bostrl_nbs</t>
  </si>
  <si>
    <t>Doda_nb</t>
  </si>
  <si>
    <t>Drstrl_nbf</t>
  </si>
  <si>
    <t>Drstrl_nbs</t>
  </si>
  <si>
    <t>Dwga_nbf</t>
  </si>
  <si>
    <t>Dwga_nbs</t>
  </si>
  <si>
    <t>Dweme_nb</t>
  </si>
  <si>
    <t>Eider_nbf</t>
  </si>
  <si>
    <t>Eider_nbs</t>
  </si>
  <si>
    <t>Geofu_nb</t>
  </si>
  <si>
    <t>Grprui_nbf</t>
  </si>
  <si>
    <t>Grprui_nbs</t>
  </si>
  <si>
    <t>Grost_nbf</t>
  </si>
  <si>
    <t>Grost_nbs</t>
  </si>
  <si>
    <t>Kanoet_nbf</t>
  </si>
  <si>
    <t>Kanoet_nbs</t>
  </si>
  <si>
    <t>Klriga_nbf</t>
  </si>
  <si>
    <t>Klriga_nbs</t>
  </si>
  <si>
    <t>Klzir_nbf</t>
  </si>
  <si>
    <t>Klzir_nbs</t>
  </si>
  <si>
    <t>Kluut_nbf</t>
  </si>
  <si>
    <t>Kluut_nbs</t>
  </si>
  <si>
    <t>Kravo_nbf</t>
  </si>
  <si>
    <t>Kravo_nbs</t>
  </si>
  <si>
    <t>Krbstr_nbf</t>
  </si>
  <si>
    <t>Krbstr_nbs</t>
  </si>
  <si>
    <t>Kuidui_nb</t>
  </si>
  <si>
    <t>Mizabe_nb</t>
  </si>
  <si>
    <t>Pardui_nb</t>
  </si>
  <si>
    <t>Reust_nbf</t>
  </si>
  <si>
    <t>Reust_nbs</t>
  </si>
  <si>
    <t>Rokedui_nb</t>
  </si>
  <si>
    <t>Rogrut_nbf</t>
  </si>
  <si>
    <t>Rogrut_nbs</t>
  </si>
  <si>
    <t>Rotgans_nb</t>
  </si>
  <si>
    <t>Sleva_nb</t>
  </si>
  <si>
    <t>Stelo_nbf</t>
  </si>
  <si>
    <t>Stelo_nbs</t>
  </si>
  <si>
    <t>Strplv_nbf</t>
  </si>
  <si>
    <t>Strplv_nbs</t>
  </si>
  <si>
    <t>Tariga_nbf</t>
  </si>
  <si>
    <t>Tariga_nbs</t>
  </si>
  <si>
    <t>Topper_nb</t>
  </si>
  <si>
    <t>Visar_nb</t>
  </si>
  <si>
    <t>Visd_nb</t>
  </si>
  <si>
    <t>Zeear_nb</t>
  </si>
  <si>
    <t>Zeekoet_nb</t>
  </si>
  <si>
    <t>Ziplev_nbf</t>
  </si>
  <si>
    <t>Ziplev_nbs</t>
  </si>
  <si>
    <t>Zwrui_nbf</t>
  </si>
  <si>
    <t>Zwrui_nbs</t>
  </si>
  <si>
    <t>Zwast_nbf</t>
  </si>
  <si>
    <t>Zwast_nbs</t>
  </si>
  <si>
    <t>Zwzee_nb</t>
  </si>
  <si>
    <t>(x)</t>
  </si>
  <si>
    <t>afstand tot water (m)</t>
  </si>
  <si>
    <t>0-100</t>
  </si>
  <si>
    <t>&gt;100</t>
  </si>
  <si>
    <t>overig</t>
  </si>
  <si>
    <t>eilandje</t>
  </si>
  <si>
    <t>kunstwerk in water</t>
  </si>
  <si>
    <t>hoogspanningsmasten</t>
  </si>
  <si>
    <t>strand/kale oever</t>
  </si>
  <si>
    <t>tweede boomlaag/struiklaag</t>
  </si>
  <si>
    <t>aanwezig</t>
  </si>
  <si>
    <t>Soort_afkorting</t>
  </si>
  <si>
    <t>Soort</t>
  </si>
  <si>
    <t>Periode</t>
  </si>
  <si>
    <t>Gedrag</t>
  </si>
  <si>
    <t>Soort_periode</t>
  </si>
  <si>
    <t>Habitat</t>
  </si>
  <si>
    <t>Combi</t>
  </si>
  <si>
    <t>Kernel Distance</t>
  </si>
  <si>
    <t>Aalscholver</t>
  </si>
  <si>
    <t>broedvogel</t>
  </si>
  <si>
    <t>nest</t>
  </si>
  <si>
    <t>Aalsch_bv</t>
  </si>
  <si>
    <t>foerageren</t>
  </si>
  <si>
    <t>Bontbekplevier</t>
  </si>
  <si>
    <t>broeden/foerageren</t>
  </si>
  <si>
    <t>Blauwborst</t>
  </si>
  <si>
    <t>Blauwe Kiekendief</t>
  </si>
  <si>
    <t xml:space="preserve">broeden </t>
  </si>
  <si>
    <t>Blk_bv</t>
  </si>
  <si>
    <t>Boomleeuwerik</t>
  </si>
  <si>
    <t>Bruine Kiekendief</t>
  </si>
  <si>
    <t>broeden</t>
  </si>
  <si>
    <t>Brk_bv</t>
  </si>
  <si>
    <t>Dodaars</t>
  </si>
  <si>
    <t>water</t>
  </si>
  <si>
    <t>Draaihals</t>
  </si>
  <si>
    <t>Duinpieper</t>
  </si>
  <si>
    <t>Dwergstern</t>
  </si>
  <si>
    <t>Dwest_bv</t>
  </si>
  <si>
    <t>Eider</t>
  </si>
  <si>
    <t>Eider_bv</t>
  </si>
  <si>
    <t>Geoorde Fuut</t>
  </si>
  <si>
    <t>Grauwe Kiekendief</t>
  </si>
  <si>
    <t>Grauwe Klauwier</t>
  </si>
  <si>
    <t>Grote Stern</t>
  </si>
  <si>
    <t>Grost_bv</t>
  </si>
  <si>
    <t>Grote Karekiet</t>
  </si>
  <si>
    <t>Grote Zilverreiger</t>
  </si>
  <si>
    <t>Grzir_bv</t>
  </si>
  <si>
    <t>IJsvogel</t>
  </si>
  <si>
    <t>Kemphaan</t>
  </si>
  <si>
    <t>Kleine Mantelmeeuw</t>
  </si>
  <si>
    <t>Klm_bv</t>
  </si>
  <si>
    <t>Kluut</t>
  </si>
  <si>
    <t>Kluut_bv</t>
  </si>
  <si>
    <t>Kleine Zilverreiger</t>
  </si>
  <si>
    <t>Klzir_bv</t>
  </si>
  <si>
    <t>Korhoen</t>
  </si>
  <si>
    <t>Kwartelkoning</t>
  </si>
  <si>
    <t>Lepelaar</t>
  </si>
  <si>
    <t>Lepla_bv</t>
  </si>
  <si>
    <t>Nachtzwaluw</t>
  </si>
  <si>
    <t>Noordse Stern</t>
  </si>
  <si>
    <t>Nost_bv</t>
  </si>
  <si>
    <t>Oeverzwaluw</t>
  </si>
  <si>
    <t>Paapje</t>
  </si>
  <si>
    <t>Porseleinhoen</t>
  </si>
  <si>
    <t>Purperreiger</t>
  </si>
  <si>
    <t>Purrei_bv</t>
  </si>
  <si>
    <t>Rietzanger</t>
  </si>
  <si>
    <t>Roodborsttapuit</t>
  </si>
  <si>
    <t>Roerdomp</t>
  </si>
  <si>
    <t>Snor</t>
  </si>
  <si>
    <t>Strandplevier</t>
  </si>
  <si>
    <t>Strplev_bv</t>
  </si>
  <si>
    <t>Tapuit</t>
  </si>
  <si>
    <t>Velduil</t>
  </si>
  <si>
    <t>Visdief</t>
  </si>
  <si>
    <t>Visd_bv</t>
  </si>
  <si>
    <t>Watersnip</t>
  </si>
  <si>
    <t>Wespendief</t>
  </si>
  <si>
    <t>Wesdie_bv</t>
  </si>
  <si>
    <t>Woudaap</t>
  </si>
  <si>
    <t>Zwarte Specht</t>
  </si>
  <si>
    <t>Zwasp_bv</t>
  </si>
  <si>
    <t>Zwarte Stern</t>
  </si>
  <si>
    <t>Zwast_bv</t>
  </si>
  <si>
    <t>Zwartkopmeeuw</t>
  </si>
  <si>
    <t>Zwkme_bv</t>
  </si>
  <si>
    <t>jaarrond</t>
  </si>
  <si>
    <t>Bittervoorn</t>
  </si>
  <si>
    <t>Beekprik</t>
  </si>
  <si>
    <t>Donker pimpernelblauwtje</t>
  </si>
  <si>
    <t>Drijvende waterweegbree</t>
  </si>
  <si>
    <t>Gaffellibel</t>
  </si>
  <si>
    <t>Geelbuikvuurpad</t>
  </si>
  <si>
    <t>Gestreepte waterroofkever</t>
  </si>
  <si>
    <t>Gewone zeehond</t>
  </si>
  <si>
    <t>Grijze zeehond</t>
  </si>
  <si>
    <t>Groenknolorchis</t>
  </si>
  <si>
    <t>Grote modderkruiper</t>
  </si>
  <si>
    <t>Grote vuurvlinder</t>
  </si>
  <si>
    <t>Geel schorpioenmos</t>
  </si>
  <si>
    <t>Gevlekte witsnuitlibel</t>
  </si>
  <si>
    <t>Ingekorven vleermuis</t>
  </si>
  <si>
    <t>Kamsalamander</t>
  </si>
  <si>
    <t>Kleine modderkruiper</t>
  </si>
  <si>
    <t>Kruipend moerasscherm</t>
  </si>
  <si>
    <t>Meervleermuis</t>
  </si>
  <si>
    <t>Nauwe korfslak</t>
  </si>
  <si>
    <t>Noordse woelmuis</t>
  </si>
  <si>
    <t>Pimpernelblauwtje</t>
  </si>
  <si>
    <t>Platte schijfhoren</t>
  </si>
  <si>
    <t>Rivierdonderpad</t>
  </si>
  <si>
    <t>Rivierprik</t>
  </si>
  <si>
    <t>Spaanse vlag</t>
  </si>
  <si>
    <t>Tonghaarmuts</t>
  </si>
  <si>
    <t>Vale vleermuis</t>
  </si>
  <si>
    <t>Vliegend hert</t>
  </si>
  <si>
    <t>Atlantische zalm</t>
  </si>
  <si>
    <t>Zeggekorfslak</t>
  </si>
  <si>
    <t>Zeeprik</t>
  </si>
  <si>
    <t>niet-broedvogel</t>
  </si>
  <si>
    <t>Aalsch_nb</t>
  </si>
  <si>
    <t>slapen</t>
  </si>
  <si>
    <t>Bbplev_nb</t>
  </si>
  <si>
    <t>rusten</t>
  </si>
  <si>
    <t>Bergeend</t>
  </si>
  <si>
    <t>Bonte Strandloper</t>
  </si>
  <si>
    <t>Bostrl_nb</t>
  </si>
  <si>
    <t>Brandgans</t>
  </si>
  <si>
    <t>Brga_nb</t>
  </si>
  <si>
    <t>Brilduiker</t>
  </si>
  <si>
    <t>foerageren en slapen</t>
  </si>
  <si>
    <t>foerageren/slapen</t>
  </si>
  <si>
    <t>Drieteenstrandloper</t>
  </si>
  <si>
    <t>Drstrl_nb</t>
  </si>
  <si>
    <t>Dwergmeeuw</t>
  </si>
  <si>
    <t>Dwerggans</t>
  </si>
  <si>
    <t>Dwga_nb</t>
  </si>
  <si>
    <t>Eider_nb</t>
  </si>
  <si>
    <t>Fuut</t>
  </si>
  <si>
    <t>Goudplevier</t>
  </si>
  <si>
    <t>Gopl_nb</t>
  </si>
  <si>
    <t>rusten/hvp</t>
  </si>
  <si>
    <t>Grauwe Gans</t>
  </si>
  <si>
    <t>Grga_nb</t>
  </si>
  <si>
    <t>slaapplaats</t>
  </si>
  <si>
    <t>Grost_nb</t>
  </si>
  <si>
    <t>Groenpootruiter</t>
  </si>
  <si>
    <t>Grprui_nb</t>
  </si>
  <si>
    <t>Grutto</t>
  </si>
  <si>
    <t>Grutto_nb</t>
  </si>
  <si>
    <t>Grote Zaagbek</t>
  </si>
  <si>
    <t>Grzir_nb</t>
  </si>
  <si>
    <t>Kanoet</t>
  </si>
  <si>
    <t>Kanoet_nb</t>
  </si>
  <si>
    <t>Kievit</t>
  </si>
  <si>
    <t>Kiev_nb</t>
  </si>
  <si>
    <t>Kleine Rietgans</t>
  </si>
  <si>
    <t>Klriga_nb</t>
  </si>
  <si>
    <t>Kluut_nb</t>
  </si>
  <si>
    <t>Klzir_nb</t>
  </si>
  <si>
    <t>Kleine Zwaan</t>
  </si>
  <si>
    <t>Klzw_nb</t>
  </si>
  <si>
    <t>Kolgans</t>
  </si>
  <si>
    <t>Kolga_nb</t>
  </si>
  <si>
    <t>Krakeend</t>
  </si>
  <si>
    <t>Krake_nb</t>
  </si>
  <si>
    <t>ruiperiode</t>
  </si>
  <si>
    <t>Kraanvogel</t>
  </si>
  <si>
    <t>Kravo_nb</t>
  </si>
  <si>
    <t>Krombekstrandloper</t>
  </si>
  <si>
    <t>Krbstrl_nb</t>
  </si>
  <si>
    <t>Krooneend</t>
  </si>
  <si>
    <t>Kuifduiker</t>
  </si>
  <si>
    <t>Kuifeend</t>
  </si>
  <si>
    <t>Lepla_nb</t>
  </si>
  <si>
    <t>Meerkoet</t>
  </si>
  <si>
    <t>Middelste Zaagbek</t>
  </si>
  <si>
    <t>Nonnetje</t>
  </si>
  <si>
    <t>Parelduiker</t>
  </si>
  <si>
    <t>Pijlstaart</t>
  </si>
  <si>
    <t>Reuzenstern</t>
  </si>
  <si>
    <t>Reust_nb</t>
  </si>
  <si>
    <t>Rosse Grutto</t>
  </si>
  <si>
    <t>Rogrut_nb</t>
  </si>
  <si>
    <t>Roodkeelduiker</t>
  </si>
  <si>
    <t>Rotgans</t>
  </si>
  <si>
    <t>Scholekster</t>
  </si>
  <si>
    <t>Schek_nb</t>
  </si>
  <si>
    <t>Slechtvalk</t>
  </si>
  <si>
    <t>Slobeend</t>
  </si>
  <si>
    <t>Smient</t>
  </si>
  <si>
    <t>Smient_nb</t>
  </si>
  <si>
    <t>Steenloper</t>
  </si>
  <si>
    <t>Stelo_nb</t>
  </si>
  <si>
    <t>Strplev_nb</t>
  </si>
  <si>
    <t>Tafeleend</t>
  </si>
  <si>
    <t>Taigarietgans</t>
  </si>
  <si>
    <t>Tariga_nb</t>
  </si>
  <si>
    <t>Topper</t>
  </si>
  <si>
    <t>Toendrarietgans</t>
  </si>
  <si>
    <t>Toriga_nb</t>
  </si>
  <si>
    <t>Tureluur</t>
  </si>
  <si>
    <t>Tulu_nb</t>
  </si>
  <si>
    <t>Visarend</t>
  </si>
  <si>
    <t>Wilde Eend</t>
  </si>
  <si>
    <t>Wintertaling</t>
  </si>
  <si>
    <t>Wilde Zwaan</t>
  </si>
  <si>
    <t>Wizw_nb</t>
  </si>
  <si>
    <t>Wulp</t>
  </si>
  <si>
    <t>Wulp_nb</t>
  </si>
  <si>
    <t>Zeearend</t>
  </si>
  <si>
    <t>Zeekoet</t>
  </si>
  <si>
    <t>Zilverplevier</t>
  </si>
  <si>
    <t>Ziplev_nb</t>
  </si>
  <si>
    <t>Zwast_nb</t>
  </si>
  <si>
    <t>Zwarte Ruiter</t>
  </si>
  <si>
    <t>Zwrui_nb</t>
  </si>
  <si>
    <t>Zwarte Zee-eend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</si>
</sst>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Helv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right" wrapTex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0" fontId="5" fillId="0" borderId="0" xfId="0" quotePrefix="1" applyFont="1" applyFill="1" applyAlignment="1"/>
    <xf numFmtId="0" fontId="5" fillId="0" borderId="0" xfId="0" quotePrefix="1" applyFont="1" applyFill="1" applyAlignment="1">
      <alignment horizontal="right"/>
    </xf>
    <xf numFmtId="0" fontId="5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16" fontId="5" fillId="0" borderId="0" xfId="0" quotePrefix="1" applyNumberFormat="1" applyFont="1"/>
    <xf numFmtId="16" fontId="5" fillId="0" borderId="0" xfId="0" quotePrefix="1" applyNumberFormat="1" applyFont="1" applyAlignment="1">
      <alignment horizontal="center"/>
    </xf>
    <xf numFmtId="16" fontId="5" fillId="0" borderId="0" xfId="0" quotePrefix="1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Fill="1" applyBorder="1"/>
    <xf numFmtId="2" fontId="4" fillId="0" borderId="0" xfId="0" applyNumberFormat="1" applyFont="1" applyFill="1" applyAlignment="1"/>
    <xf numFmtId="0" fontId="5" fillId="0" borderId="0" xfId="0" applyFont="1" applyFill="1" applyAlignment="1">
      <alignment wrapText="1"/>
    </xf>
    <xf numFmtId="0" fontId="5" fillId="0" borderId="0" xfId="0" quotePrefix="1" applyFont="1" applyFill="1" applyAlignment="1">
      <alignment wrapText="1"/>
    </xf>
    <xf numFmtId="0" fontId="11" fillId="0" borderId="0" xfId="0" applyFont="1" applyFill="1" applyAlignment="1"/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7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56.42578125" style="16" customWidth="1"/>
    <col min="2" max="2" width="22.85546875" style="46" customWidth="1"/>
    <col min="3" max="19" width="9.140625" style="9"/>
    <col min="20" max="20" width="10" style="16" customWidth="1"/>
    <col min="21" max="21" width="11.85546875" style="46" bestFit="1" customWidth="1"/>
    <col min="22" max="22" width="14.140625" style="16" customWidth="1"/>
    <col min="23" max="23" width="10.5703125" style="46" bestFit="1" customWidth="1"/>
    <col min="24" max="24" width="10.7109375" style="16" bestFit="1" customWidth="1"/>
    <col min="25" max="28" width="11" style="16" customWidth="1"/>
    <col min="29" max="29" width="11" style="91" customWidth="1"/>
    <col min="30" max="30" width="11" style="16" customWidth="1"/>
    <col min="31" max="31" width="13.7109375" style="16" customWidth="1"/>
    <col min="32" max="32" width="13.42578125" style="16" customWidth="1"/>
    <col min="33" max="33" width="11" style="16" customWidth="1"/>
    <col min="34" max="34" width="12" style="46" customWidth="1"/>
    <col min="35" max="35" width="11" style="16" customWidth="1"/>
    <col min="36" max="36" width="9.85546875" style="46" customWidth="1"/>
    <col min="37" max="38" width="11" style="16" customWidth="1"/>
    <col min="39" max="16384" width="9.140625" style="16"/>
  </cols>
  <sheetData>
    <row r="1" spans="1:59" s="9" customFormat="1" ht="60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3" t="s">
        <v>13</v>
      </c>
      <c r="O1" s="3" t="s">
        <v>14</v>
      </c>
      <c r="P1" s="1" t="s">
        <v>15</v>
      </c>
      <c r="Q1" s="4" t="s">
        <v>16</v>
      </c>
      <c r="R1" s="4" t="s">
        <v>17</v>
      </c>
      <c r="S1" s="5" t="s">
        <v>18</v>
      </c>
      <c r="T1" s="1" t="s">
        <v>19</v>
      </c>
      <c r="U1" s="2" t="s">
        <v>20</v>
      </c>
      <c r="V1" s="6" t="s">
        <v>21</v>
      </c>
      <c r="W1" s="7" t="s">
        <v>22</v>
      </c>
      <c r="X1" s="6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8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1" t="s">
        <v>34</v>
      </c>
      <c r="AJ1" s="2" t="s">
        <v>35</v>
      </c>
      <c r="AK1" s="1" t="s">
        <v>36</v>
      </c>
      <c r="AL1" s="1" t="s">
        <v>37</v>
      </c>
    </row>
    <row r="2" spans="1:59" ht="26.25" customHeight="1" x14ac:dyDescent="0.25">
      <c r="A2" s="8"/>
      <c r="B2" s="2"/>
      <c r="C2" s="1"/>
      <c r="D2" s="1"/>
      <c r="E2" s="1"/>
      <c r="F2" s="1"/>
      <c r="G2" s="1"/>
      <c r="H2" s="10"/>
      <c r="I2" s="10"/>
      <c r="J2" s="10"/>
      <c r="K2" s="10"/>
      <c r="L2" s="10"/>
      <c r="M2" s="1"/>
      <c r="N2" s="10"/>
      <c r="O2" s="10"/>
      <c r="P2" s="1"/>
      <c r="Q2" s="11"/>
      <c r="R2" s="11"/>
      <c r="S2" s="12"/>
      <c r="T2" s="13"/>
      <c r="U2" s="2"/>
      <c r="V2" s="14"/>
      <c r="W2" s="7"/>
      <c r="X2" s="14"/>
      <c r="Y2" s="13"/>
      <c r="Z2" s="13"/>
      <c r="AA2" s="13"/>
      <c r="AB2" s="13"/>
      <c r="AC2" s="15"/>
      <c r="AD2" s="13"/>
      <c r="AE2" s="13"/>
      <c r="AF2" s="13"/>
      <c r="AG2" s="13"/>
      <c r="AH2" s="2"/>
      <c r="AI2" s="13"/>
      <c r="AJ2" s="2"/>
      <c r="AK2" s="13"/>
      <c r="AL2" s="13"/>
    </row>
    <row r="3" spans="1:59" x14ac:dyDescent="0.25">
      <c r="B3" s="2"/>
      <c r="C3" s="2"/>
      <c r="D3" s="2"/>
      <c r="E3" s="2"/>
      <c r="F3" s="2"/>
      <c r="G3" s="2"/>
      <c r="H3" s="17"/>
      <c r="I3" s="17"/>
      <c r="J3" s="17"/>
      <c r="K3" s="17"/>
      <c r="L3" s="17"/>
      <c r="M3" s="2"/>
      <c r="N3" s="17"/>
      <c r="O3" s="17"/>
      <c r="P3" s="2"/>
      <c r="Q3" s="18"/>
      <c r="R3" s="18"/>
      <c r="S3" s="19"/>
      <c r="T3" s="20"/>
      <c r="U3" s="2"/>
      <c r="V3" s="14"/>
      <c r="W3" s="2"/>
      <c r="X3" s="14"/>
      <c r="Y3" s="20"/>
      <c r="Z3" s="20"/>
      <c r="AA3" s="20"/>
      <c r="AB3" s="20"/>
      <c r="AC3" s="21"/>
      <c r="AD3" s="20"/>
      <c r="AE3" s="20"/>
      <c r="AF3" s="20"/>
      <c r="AG3" s="20"/>
      <c r="AH3" s="2"/>
      <c r="AI3" s="20"/>
      <c r="AJ3" s="2"/>
      <c r="AK3" s="20"/>
      <c r="AL3" s="20"/>
    </row>
    <row r="4" spans="1:59" x14ac:dyDescent="0.25">
      <c r="A4" s="22" t="s">
        <v>38</v>
      </c>
      <c r="B4" s="23"/>
      <c r="C4" s="24"/>
      <c r="D4" s="25"/>
      <c r="E4" s="25"/>
      <c r="F4" s="25"/>
      <c r="G4" s="25"/>
      <c r="H4" s="24"/>
      <c r="I4" s="24"/>
      <c r="J4" s="24"/>
      <c r="K4" s="24"/>
      <c r="L4" s="24"/>
      <c r="M4" s="24"/>
      <c r="N4" s="24"/>
      <c r="O4" s="24"/>
      <c r="P4" s="24"/>
      <c r="Q4" s="26"/>
      <c r="R4" s="27"/>
      <c r="S4" s="24"/>
      <c r="T4" s="28"/>
      <c r="U4" s="29"/>
      <c r="V4" s="28"/>
      <c r="W4" s="29"/>
      <c r="X4" s="28"/>
      <c r="Y4" s="28"/>
      <c r="Z4" s="28"/>
      <c r="AA4" s="28"/>
      <c r="AB4" s="28"/>
      <c r="AC4" s="30"/>
      <c r="AD4" s="28"/>
      <c r="AE4" s="28"/>
      <c r="AF4" s="23"/>
      <c r="AG4" s="28"/>
      <c r="AH4" s="29"/>
      <c r="AI4" s="28"/>
      <c r="AJ4" s="29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</row>
    <row r="5" spans="1:59" x14ac:dyDescent="0.25">
      <c r="A5" s="31" t="s">
        <v>39</v>
      </c>
      <c r="B5" s="32" t="s">
        <v>40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4</v>
      </c>
      <c r="N5" s="24">
        <v>0</v>
      </c>
      <c r="O5" s="24">
        <v>1</v>
      </c>
      <c r="P5" s="24">
        <v>0</v>
      </c>
      <c r="Q5" s="26">
        <v>0</v>
      </c>
      <c r="R5" s="27">
        <v>5</v>
      </c>
      <c r="S5" s="24">
        <v>0</v>
      </c>
      <c r="T5" s="33">
        <v>0</v>
      </c>
      <c r="U5" s="33">
        <v>1</v>
      </c>
      <c r="V5" s="33">
        <v>0</v>
      </c>
      <c r="W5" s="33">
        <v>0</v>
      </c>
      <c r="X5" s="33">
        <v>0</v>
      </c>
      <c r="Y5" s="28">
        <v>0</v>
      </c>
      <c r="Z5" s="33">
        <v>0</v>
      </c>
      <c r="AA5" s="33">
        <v>0</v>
      </c>
      <c r="AB5" s="33">
        <v>0</v>
      </c>
      <c r="AC5" s="33">
        <v>0</v>
      </c>
      <c r="AD5" s="34">
        <v>5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2</v>
      </c>
      <c r="AK5" s="33">
        <v>2</v>
      </c>
      <c r="AL5" s="34">
        <v>3</v>
      </c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x14ac:dyDescent="0.25">
      <c r="A6" s="31" t="s">
        <v>41</v>
      </c>
      <c r="B6" s="32" t="s">
        <v>40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2</v>
      </c>
      <c r="P6" s="24">
        <v>0</v>
      </c>
      <c r="Q6" s="26">
        <v>0</v>
      </c>
      <c r="R6" s="27">
        <v>0</v>
      </c>
      <c r="S6" s="24">
        <v>0</v>
      </c>
      <c r="T6" s="33">
        <v>0</v>
      </c>
      <c r="U6" s="33">
        <v>0</v>
      </c>
      <c r="V6" s="33">
        <v>0</v>
      </c>
      <c r="W6" s="33">
        <v>0</v>
      </c>
      <c r="X6" s="33">
        <v>1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4">
        <v>1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4">
        <v>1</v>
      </c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</row>
    <row r="7" spans="1:59" x14ac:dyDescent="0.25">
      <c r="A7" s="31" t="s">
        <v>42</v>
      </c>
      <c r="B7" s="32" t="s">
        <v>40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4</v>
      </c>
      <c r="N7" s="24">
        <v>0</v>
      </c>
      <c r="O7" s="24">
        <v>3</v>
      </c>
      <c r="P7" s="24">
        <v>0</v>
      </c>
      <c r="Q7" s="26">
        <v>1</v>
      </c>
      <c r="R7" s="27">
        <v>0</v>
      </c>
      <c r="S7" s="24">
        <v>0</v>
      </c>
      <c r="T7" s="33">
        <v>0</v>
      </c>
      <c r="U7" s="33">
        <v>0</v>
      </c>
      <c r="V7" s="33">
        <v>0</v>
      </c>
      <c r="W7" s="33">
        <v>0</v>
      </c>
      <c r="X7" s="33">
        <v>2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4">
        <v>3</v>
      </c>
      <c r="AE7" s="33">
        <v>0</v>
      </c>
      <c r="AF7" s="33">
        <v>1</v>
      </c>
      <c r="AG7" s="34">
        <v>0</v>
      </c>
      <c r="AH7" s="33">
        <v>0</v>
      </c>
      <c r="AI7" s="33">
        <v>0</v>
      </c>
      <c r="AJ7" s="33">
        <v>4</v>
      </c>
      <c r="AK7" s="33">
        <v>0</v>
      </c>
      <c r="AL7" s="34">
        <v>1</v>
      </c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</row>
    <row r="8" spans="1:59" x14ac:dyDescent="0.25">
      <c r="A8" s="31" t="s">
        <v>43</v>
      </c>
      <c r="B8" s="32" t="s">
        <v>40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5</v>
      </c>
      <c r="N8" s="24">
        <v>0</v>
      </c>
      <c r="O8" s="24">
        <v>4</v>
      </c>
      <c r="P8" s="24">
        <v>3</v>
      </c>
      <c r="Q8" s="26">
        <v>2</v>
      </c>
      <c r="R8" s="27">
        <v>0</v>
      </c>
      <c r="S8" s="24">
        <v>0</v>
      </c>
      <c r="T8" s="33">
        <v>0</v>
      </c>
      <c r="U8" s="33">
        <v>0</v>
      </c>
      <c r="V8" s="33">
        <v>0</v>
      </c>
      <c r="W8" s="33">
        <v>0</v>
      </c>
      <c r="X8" s="33">
        <v>2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4">
        <v>2</v>
      </c>
      <c r="AE8" s="33">
        <v>0</v>
      </c>
      <c r="AF8" s="33">
        <v>3</v>
      </c>
      <c r="AG8" s="34">
        <v>0</v>
      </c>
      <c r="AH8" s="33">
        <v>0</v>
      </c>
      <c r="AI8" s="33">
        <v>0</v>
      </c>
      <c r="AJ8" s="33">
        <v>4</v>
      </c>
      <c r="AK8" s="33">
        <v>3</v>
      </c>
      <c r="AL8" s="34">
        <v>5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</row>
    <row r="9" spans="1:59" x14ac:dyDescent="0.25">
      <c r="A9" s="31" t="s">
        <v>44</v>
      </c>
      <c r="B9" s="32" t="s">
        <v>40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2</v>
      </c>
      <c r="P9" s="24">
        <v>0</v>
      </c>
      <c r="Q9" s="26">
        <v>0</v>
      </c>
      <c r="R9" s="27">
        <v>0</v>
      </c>
      <c r="S9" s="24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4">
        <v>0</v>
      </c>
      <c r="AE9" s="33">
        <v>0</v>
      </c>
      <c r="AF9" s="33"/>
      <c r="AG9" s="34">
        <v>0</v>
      </c>
      <c r="AH9" s="33">
        <v>0</v>
      </c>
      <c r="AI9" s="33">
        <v>0</v>
      </c>
      <c r="AJ9" s="33">
        <v>0</v>
      </c>
      <c r="AK9" s="33">
        <v>0</v>
      </c>
      <c r="AL9" s="34">
        <v>0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1:59" x14ac:dyDescent="0.25">
      <c r="A10" s="31" t="s">
        <v>45</v>
      </c>
      <c r="B10" s="32" t="s">
        <v>40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6">
        <v>0</v>
      </c>
      <c r="R10" s="27">
        <v>0</v>
      </c>
      <c r="S10" s="24">
        <v>0</v>
      </c>
      <c r="T10" s="33">
        <v>5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5</v>
      </c>
      <c r="AA10" s="33">
        <v>5</v>
      </c>
      <c r="AB10" s="33">
        <v>0</v>
      </c>
      <c r="AC10" s="33">
        <v>0</v>
      </c>
      <c r="AD10" s="34">
        <v>0</v>
      </c>
      <c r="AE10" s="33">
        <v>0</v>
      </c>
      <c r="AF10" s="33"/>
      <c r="AG10" s="34">
        <v>0</v>
      </c>
      <c r="AH10" s="33">
        <v>0</v>
      </c>
      <c r="AI10" s="33">
        <v>0</v>
      </c>
      <c r="AJ10" s="33">
        <v>0</v>
      </c>
      <c r="AK10" s="33">
        <v>0</v>
      </c>
      <c r="AL10" s="34">
        <v>0</v>
      </c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x14ac:dyDescent="0.25">
      <c r="A11" s="31" t="s">
        <v>46</v>
      </c>
      <c r="B11" s="32" t="s">
        <v>40</v>
      </c>
      <c r="C11" s="24">
        <v>0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3</v>
      </c>
      <c r="P11" s="24">
        <v>0</v>
      </c>
      <c r="Q11" s="26">
        <v>0</v>
      </c>
      <c r="R11" s="27">
        <v>0</v>
      </c>
      <c r="S11" s="24">
        <v>0</v>
      </c>
      <c r="T11" s="33">
        <v>0</v>
      </c>
      <c r="U11" s="33">
        <v>5</v>
      </c>
      <c r="V11" s="33">
        <v>0</v>
      </c>
      <c r="W11" s="33">
        <v>0</v>
      </c>
      <c r="X11" s="33">
        <v>2</v>
      </c>
      <c r="Y11" s="33">
        <v>0</v>
      </c>
      <c r="Z11" s="33">
        <v>0</v>
      </c>
      <c r="AA11" s="33">
        <v>0</v>
      </c>
      <c r="AB11" s="33"/>
      <c r="AC11" s="33">
        <v>1</v>
      </c>
      <c r="AD11" s="34">
        <v>0</v>
      </c>
      <c r="AE11" s="33">
        <v>2</v>
      </c>
      <c r="AF11" s="33">
        <v>1</v>
      </c>
      <c r="AG11" s="34">
        <v>3</v>
      </c>
      <c r="AH11" s="33">
        <v>5</v>
      </c>
      <c r="AI11" s="33">
        <v>0</v>
      </c>
      <c r="AJ11" s="33">
        <v>3</v>
      </c>
      <c r="AK11" s="33">
        <v>0</v>
      </c>
      <c r="AL11" s="34">
        <v>1</v>
      </c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x14ac:dyDescent="0.25">
      <c r="A12" s="31" t="s">
        <v>47</v>
      </c>
      <c r="B12" s="32" t="s">
        <v>40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6">
        <v>3</v>
      </c>
      <c r="R12" s="27">
        <v>0</v>
      </c>
      <c r="S12" s="24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4"/>
      <c r="AE12" s="33">
        <v>0</v>
      </c>
      <c r="AF12" s="33">
        <v>0</v>
      </c>
      <c r="AG12" s="34">
        <v>2</v>
      </c>
      <c r="AH12" s="33">
        <v>0</v>
      </c>
      <c r="AI12" s="33">
        <v>0</v>
      </c>
      <c r="AJ12" s="33">
        <v>1</v>
      </c>
      <c r="AK12" s="33">
        <v>0</v>
      </c>
      <c r="AL12" s="34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x14ac:dyDescent="0.25">
      <c r="A13" s="31" t="s">
        <v>48</v>
      </c>
      <c r="B13" s="32" t="s">
        <v>40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</v>
      </c>
      <c r="P13" s="24">
        <v>1</v>
      </c>
      <c r="Q13" s="26">
        <v>2</v>
      </c>
      <c r="R13" s="27">
        <v>0</v>
      </c>
      <c r="S13" s="24">
        <v>0</v>
      </c>
      <c r="T13" s="33">
        <v>0</v>
      </c>
      <c r="U13" s="33">
        <v>1</v>
      </c>
      <c r="V13" s="33">
        <v>0</v>
      </c>
      <c r="W13" s="33">
        <v>0</v>
      </c>
      <c r="X13" s="33">
        <v>1</v>
      </c>
      <c r="Y13" s="33">
        <v>1</v>
      </c>
      <c r="Z13" s="33">
        <v>0</v>
      </c>
      <c r="AA13" s="33">
        <v>0</v>
      </c>
      <c r="AB13" s="33">
        <v>0</v>
      </c>
      <c r="AC13" s="33">
        <v>0</v>
      </c>
      <c r="AD13" s="34">
        <v>1</v>
      </c>
      <c r="AE13" s="33">
        <v>1</v>
      </c>
      <c r="AF13" s="33">
        <v>0</v>
      </c>
      <c r="AG13" s="34">
        <v>1</v>
      </c>
      <c r="AH13" s="33">
        <v>1</v>
      </c>
      <c r="AI13" s="33">
        <v>0</v>
      </c>
      <c r="AJ13" s="33">
        <v>1</v>
      </c>
      <c r="AK13" s="33">
        <v>0</v>
      </c>
      <c r="AL13" s="34">
        <v>0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x14ac:dyDescent="0.25">
      <c r="A14" s="31" t="s">
        <v>49</v>
      </c>
      <c r="B14" s="32" t="s">
        <v>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7"/>
      <c r="S14" s="2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/>
      <c r="AE14" s="33"/>
      <c r="AF14" s="33"/>
      <c r="AG14" s="34"/>
      <c r="AH14" s="33"/>
      <c r="AI14" s="33"/>
      <c r="AJ14" s="33"/>
      <c r="AK14" s="33"/>
      <c r="AL14" s="34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x14ac:dyDescent="0.25">
      <c r="A15" s="31" t="s">
        <v>50</v>
      </c>
      <c r="B15" s="32" t="s">
        <v>40</v>
      </c>
      <c r="C15" s="24">
        <v>4</v>
      </c>
      <c r="D15" s="24">
        <v>1</v>
      </c>
      <c r="E15" s="24">
        <v>1</v>
      </c>
      <c r="F15" s="24">
        <v>5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4</v>
      </c>
      <c r="O15" s="24">
        <v>4</v>
      </c>
      <c r="P15" s="24">
        <v>4</v>
      </c>
      <c r="Q15" s="26">
        <v>5</v>
      </c>
      <c r="R15" s="27">
        <v>5</v>
      </c>
      <c r="S15" s="24">
        <v>1</v>
      </c>
      <c r="T15" s="33">
        <v>0</v>
      </c>
      <c r="U15" s="33">
        <v>1</v>
      </c>
      <c r="V15" s="33">
        <v>0</v>
      </c>
      <c r="W15" s="33">
        <v>0</v>
      </c>
      <c r="X15" s="33">
        <v>1</v>
      </c>
      <c r="Y15" s="33">
        <v>4</v>
      </c>
      <c r="Z15" s="33">
        <v>0</v>
      </c>
      <c r="AA15" s="33">
        <v>0</v>
      </c>
      <c r="AB15" s="33">
        <v>4</v>
      </c>
      <c r="AC15" s="33">
        <v>5</v>
      </c>
      <c r="AD15" s="34">
        <v>0</v>
      </c>
      <c r="AE15" s="33">
        <v>3</v>
      </c>
      <c r="AF15" s="33">
        <v>1</v>
      </c>
      <c r="AG15" s="34">
        <v>5</v>
      </c>
      <c r="AH15" s="33">
        <v>2</v>
      </c>
      <c r="AI15" s="33">
        <v>5</v>
      </c>
      <c r="AJ15" s="33">
        <v>0</v>
      </c>
      <c r="AK15" s="33">
        <v>0</v>
      </c>
      <c r="AL15" s="34">
        <v>0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x14ac:dyDescent="0.25">
      <c r="A16" s="31" t="s">
        <v>51</v>
      </c>
      <c r="B16" s="32" t="s">
        <v>40</v>
      </c>
      <c r="C16" s="24">
        <v>3</v>
      </c>
      <c r="D16" s="24">
        <v>3</v>
      </c>
      <c r="E16" s="24">
        <v>3</v>
      </c>
      <c r="F16" s="24">
        <v>4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1</v>
      </c>
      <c r="O16" s="24">
        <v>1</v>
      </c>
      <c r="P16" s="24">
        <v>1</v>
      </c>
      <c r="Q16" s="26">
        <v>3</v>
      </c>
      <c r="R16" s="27">
        <v>1</v>
      </c>
      <c r="S16" s="24">
        <v>1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3</v>
      </c>
      <c r="Z16" s="33">
        <v>0</v>
      </c>
      <c r="AA16" s="33">
        <v>0</v>
      </c>
      <c r="AB16" s="33">
        <v>2</v>
      </c>
      <c r="AC16" s="33">
        <v>5</v>
      </c>
      <c r="AD16" s="34"/>
      <c r="AE16" s="33">
        <v>1</v>
      </c>
      <c r="AF16" s="33">
        <v>0</v>
      </c>
      <c r="AG16" s="34">
        <v>5</v>
      </c>
      <c r="AH16" s="33">
        <v>0</v>
      </c>
      <c r="AI16" s="33">
        <v>0</v>
      </c>
      <c r="AJ16" s="33">
        <v>0</v>
      </c>
      <c r="AK16" s="33">
        <v>0</v>
      </c>
      <c r="AL16" s="34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x14ac:dyDescent="0.25">
      <c r="A17" s="31" t="s">
        <v>52</v>
      </c>
      <c r="B17" s="32" t="s">
        <v>40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3</v>
      </c>
      <c r="N17" s="24">
        <v>0</v>
      </c>
      <c r="O17" s="24">
        <v>1</v>
      </c>
      <c r="P17" s="24">
        <v>0</v>
      </c>
      <c r="Q17" s="26">
        <v>1</v>
      </c>
      <c r="R17" s="27">
        <v>3</v>
      </c>
      <c r="S17" s="24">
        <v>1</v>
      </c>
      <c r="T17" s="33">
        <v>0</v>
      </c>
      <c r="U17" s="33">
        <v>1</v>
      </c>
      <c r="V17" s="33">
        <v>0</v>
      </c>
      <c r="W17" s="33">
        <v>0</v>
      </c>
      <c r="X17" s="33">
        <v>0</v>
      </c>
      <c r="Y17" s="33">
        <v>1</v>
      </c>
      <c r="Z17" s="33">
        <v>0</v>
      </c>
      <c r="AA17" s="33">
        <v>0</v>
      </c>
      <c r="AB17" s="33">
        <v>0</v>
      </c>
      <c r="AC17" s="33">
        <v>0</v>
      </c>
      <c r="AD17" s="34">
        <v>0</v>
      </c>
      <c r="AE17" s="33">
        <v>0</v>
      </c>
      <c r="AF17" s="33">
        <v>0</v>
      </c>
      <c r="AG17" s="34">
        <v>0</v>
      </c>
      <c r="AH17" s="33">
        <v>1</v>
      </c>
      <c r="AI17" s="33">
        <v>3</v>
      </c>
      <c r="AJ17" s="33">
        <v>2</v>
      </c>
      <c r="AK17" s="33">
        <v>3</v>
      </c>
      <c r="AL17" s="34">
        <v>2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x14ac:dyDescent="0.25">
      <c r="A18" s="31" t="s">
        <v>53</v>
      </c>
      <c r="B18" s="32" t="s">
        <v>40</v>
      </c>
      <c r="C18" s="24">
        <v>2</v>
      </c>
      <c r="D18" s="24">
        <v>3</v>
      </c>
      <c r="E18" s="24">
        <v>5</v>
      </c>
      <c r="F18" s="24">
        <v>5</v>
      </c>
      <c r="G18" s="24">
        <v>5</v>
      </c>
      <c r="H18" s="24">
        <v>1</v>
      </c>
      <c r="I18" s="24">
        <v>5</v>
      </c>
      <c r="J18" s="24">
        <v>5</v>
      </c>
      <c r="K18" s="24">
        <v>5</v>
      </c>
      <c r="L18" s="24">
        <v>5</v>
      </c>
      <c r="M18" s="24">
        <v>0</v>
      </c>
      <c r="N18" s="24">
        <v>1</v>
      </c>
      <c r="O18" s="24">
        <v>3</v>
      </c>
      <c r="P18" s="24">
        <v>3</v>
      </c>
      <c r="Q18" s="26">
        <v>5</v>
      </c>
      <c r="R18" s="27">
        <v>5</v>
      </c>
      <c r="S18" s="24">
        <v>5</v>
      </c>
      <c r="T18" s="33">
        <v>5</v>
      </c>
      <c r="U18" s="33">
        <v>0</v>
      </c>
      <c r="V18" s="33">
        <v>1</v>
      </c>
      <c r="W18" s="33">
        <v>1</v>
      </c>
      <c r="X18" s="33">
        <v>2</v>
      </c>
      <c r="Y18" s="33">
        <v>5</v>
      </c>
      <c r="Z18" s="33">
        <v>5</v>
      </c>
      <c r="AA18" s="33">
        <v>5</v>
      </c>
      <c r="AB18" s="33">
        <v>0</v>
      </c>
      <c r="AC18" s="33">
        <v>0</v>
      </c>
      <c r="AD18" s="34">
        <v>0</v>
      </c>
      <c r="AE18" s="33">
        <v>1</v>
      </c>
      <c r="AF18" s="33">
        <v>0</v>
      </c>
      <c r="AG18" s="34">
        <v>1</v>
      </c>
      <c r="AH18" s="33">
        <v>0</v>
      </c>
      <c r="AI18" s="33">
        <v>5</v>
      </c>
      <c r="AJ18" s="33">
        <v>0</v>
      </c>
      <c r="AK18" s="33">
        <v>0</v>
      </c>
      <c r="AL18" s="34">
        <v>0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x14ac:dyDescent="0.25">
      <c r="A19" s="31" t="s">
        <v>54</v>
      </c>
      <c r="B19" s="32" t="s">
        <v>40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1</v>
      </c>
      <c r="N19" s="24">
        <v>0</v>
      </c>
      <c r="O19" s="24">
        <v>1</v>
      </c>
      <c r="P19" s="24">
        <v>0</v>
      </c>
      <c r="Q19" s="26">
        <v>0</v>
      </c>
      <c r="R19" s="27">
        <v>0</v>
      </c>
      <c r="S19" s="24">
        <v>0</v>
      </c>
      <c r="T19" s="33">
        <v>0</v>
      </c>
      <c r="U19" s="33">
        <v>3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4">
        <v>0</v>
      </c>
      <c r="AE19" s="33">
        <v>0</v>
      </c>
      <c r="AF19" s="33">
        <v>0</v>
      </c>
      <c r="AG19" s="34">
        <v>1</v>
      </c>
      <c r="AH19" s="33">
        <v>3</v>
      </c>
      <c r="AI19" s="33">
        <v>0</v>
      </c>
      <c r="AJ19" s="33">
        <v>4</v>
      </c>
      <c r="AK19" s="33">
        <v>0</v>
      </c>
      <c r="AL19" s="34">
        <v>1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x14ac:dyDescent="0.25">
      <c r="A20" s="31" t="s">
        <v>55</v>
      </c>
      <c r="B20" s="32"/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</v>
      </c>
      <c r="P20" s="24">
        <v>0</v>
      </c>
      <c r="Q20" s="26">
        <v>0</v>
      </c>
      <c r="R20" s="27">
        <v>5</v>
      </c>
      <c r="S20" s="24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4">
        <v>1</v>
      </c>
      <c r="AE20" s="33">
        <v>0</v>
      </c>
      <c r="AF20" s="33">
        <v>0</v>
      </c>
      <c r="AG20" s="34">
        <v>0</v>
      </c>
      <c r="AH20" s="33">
        <v>0</v>
      </c>
      <c r="AI20" s="33">
        <v>0</v>
      </c>
      <c r="AJ20" s="33">
        <v>0</v>
      </c>
      <c r="AK20" s="33">
        <v>0</v>
      </c>
      <c r="AL20" s="34">
        <v>0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x14ac:dyDescent="0.25">
      <c r="A21" s="31" t="s">
        <v>56</v>
      </c>
      <c r="B21" s="32" t="s">
        <v>40</v>
      </c>
      <c r="C21" s="24">
        <v>1</v>
      </c>
      <c r="D21" s="24">
        <v>1</v>
      </c>
      <c r="E21" s="24">
        <v>3</v>
      </c>
      <c r="F21" s="24">
        <v>3</v>
      </c>
      <c r="G21" s="24">
        <v>1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3</v>
      </c>
      <c r="O21" s="24">
        <v>3</v>
      </c>
      <c r="P21" s="24">
        <v>2</v>
      </c>
      <c r="Q21" s="26">
        <v>3</v>
      </c>
      <c r="R21" s="27">
        <v>3</v>
      </c>
      <c r="S21" s="24">
        <v>5</v>
      </c>
      <c r="T21" s="33">
        <v>0</v>
      </c>
      <c r="U21" s="33">
        <v>3</v>
      </c>
      <c r="V21" s="33">
        <v>0</v>
      </c>
      <c r="W21" s="33">
        <v>1</v>
      </c>
      <c r="X21" s="33">
        <v>0</v>
      </c>
      <c r="Y21" s="33">
        <v>4</v>
      </c>
      <c r="Z21" s="33"/>
      <c r="AA21" s="33"/>
      <c r="AB21" s="33">
        <v>1</v>
      </c>
      <c r="AC21" s="33">
        <v>5</v>
      </c>
      <c r="AD21" s="34">
        <v>0</v>
      </c>
      <c r="AE21" s="33">
        <v>2</v>
      </c>
      <c r="AF21" s="33">
        <v>0</v>
      </c>
      <c r="AG21" s="34">
        <v>2</v>
      </c>
      <c r="AH21" s="33">
        <v>3</v>
      </c>
      <c r="AI21" s="33">
        <v>5</v>
      </c>
      <c r="AJ21" s="33">
        <v>0</v>
      </c>
      <c r="AK21" s="33"/>
      <c r="AL21" s="34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x14ac:dyDescent="0.25">
      <c r="A22" s="31" t="s">
        <v>57</v>
      </c>
      <c r="B22" s="32" t="s">
        <v>40</v>
      </c>
      <c r="C22" s="24">
        <v>2</v>
      </c>
      <c r="D22" s="24">
        <v>3</v>
      </c>
      <c r="E22" s="24">
        <v>4</v>
      </c>
      <c r="F22" s="24">
        <v>2</v>
      </c>
      <c r="G22" s="24">
        <v>1</v>
      </c>
      <c r="H22" s="24">
        <v>1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2</v>
      </c>
      <c r="O22" s="24">
        <v>1</v>
      </c>
      <c r="P22" s="24">
        <v>3</v>
      </c>
      <c r="Q22" s="26">
        <v>4</v>
      </c>
      <c r="R22" s="27">
        <v>5</v>
      </c>
      <c r="S22" s="24">
        <v>5</v>
      </c>
      <c r="T22" s="33">
        <v>0</v>
      </c>
      <c r="U22" s="33">
        <v>2</v>
      </c>
      <c r="V22" s="33">
        <v>0</v>
      </c>
      <c r="W22" s="33">
        <v>1</v>
      </c>
      <c r="X22" s="33">
        <v>0</v>
      </c>
      <c r="Y22" s="33">
        <v>5</v>
      </c>
      <c r="Z22" s="33"/>
      <c r="AA22" s="33"/>
      <c r="AB22" s="33">
        <v>0</v>
      </c>
      <c r="AC22" s="33">
        <v>5</v>
      </c>
      <c r="AD22" s="34">
        <v>3</v>
      </c>
      <c r="AE22" s="33">
        <v>0</v>
      </c>
      <c r="AF22" s="33">
        <v>0</v>
      </c>
      <c r="AG22" s="34">
        <v>2</v>
      </c>
      <c r="AH22" s="33">
        <v>2</v>
      </c>
      <c r="AI22" s="33">
        <v>4</v>
      </c>
      <c r="AJ22" s="33">
        <v>0</v>
      </c>
      <c r="AK22" s="33"/>
      <c r="AL22" s="34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x14ac:dyDescent="0.25">
      <c r="A23" s="31" t="s">
        <v>58</v>
      </c>
      <c r="B23" s="32" t="s">
        <v>40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5</v>
      </c>
      <c r="N23" s="24">
        <v>0</v>
      </c>
      <c r="O23" s="24">
        <v>4</v>
      </c>
      <c r="P23" s="24">
        <v>0</v>
      </c>
      <c r="Q23" s="26">
        <v>1</v>
      </c>
      <c r="R23" s="27">
        <v>5</v>
      </c>
      <c r="S23" s="24">
        <v>0</v>
      </c>
      <c r="T23" s="33">
        <v>0</v>
      </c>
      <c r="U23" s="33">
        <v>3</v>
      </c>
      <c r="V23" s="33">
        <v>0</v>
      </c>
      <c r="W23" s="33">
        <v>0</v>
      </c>
      <c r="X23" s="33">
        <v>3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4">
        <v>2</v>
      </c>
      <c r="AE23" s="33">
        <v>0</v>
      </c>
      <c r="AF23" s="33">
        <v>0</v>
      </c>
      <c r="AG23" s="33">
        <v>0</v>
      </c>
      <c r="AH23" s="33">
        <v>2</v>
      </c>
      <c r="AI23" s="33">
        <v>0</v>
      </c>
      <c r="AJ23" s="33">
        <v>3</v>
      </c>
      <c r="AK23" s="33">
        <v>0</v>
      </c>
      <c r="AL23" s="34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x14ac:dyDescent="0.25">
      <c r="A24" s="31" t="s">
        <v>59</v>
      </c>
      <c r="B24" s="32" t="s">
        <v>40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3</v>
      </c>
      <c r="N24" s="24">
        <v>0</v>
      </c>
      <c r="O24" s="24">
        <v>5</v>
      </c>
      <c r="P24" s="24">
        <v>0</v>
      </c>
      <c r="Q24" s="26">
        <v>0</v>
      </c>
      <c r="R24" s="27">
        <v>3</v>
      </c>
      <c r="S24" s="24">
        <v>0</v>
      </c>
      <c r="T24" s="33">
        <v>0</v>
      </c>
      <c r="U24" s="33">
        <v>3</v>
      </c>
      <c r="V24" s="33">
        <v>0</v>
      </c>
      <c r="W24" s="33">
        <v>0</v>
      </c>
      <c r="X24" s="33">
        <v>3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4">
        <v>0</v>
      </c>
      <c r="AE24" s="33">
        <v>0</v>
      </c>
      <c r="AF24" s="33">
        <v>0</v>
      </c>
      <c r="AG24" s="33">
        <v>0</v>
      </c>
      <c r="AH24" s="33">
        <v>2</v>
      </c>
      <c r="AI24" s="33">
        <v>0</v>
      </c>
      <c r="AJ24" s="33">
        <v>4</v>
      </c>
      <c r="AK24" s="33">
        <v>0</v>
      </c>
      <c r="AL24" s="34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x14ac:dyDescent="0.25">
      <c r="A25" s="31" t="s">
        <v>60</v>
      </c>
      <c r="B25" s="32"/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5</v>
      </c>
      <c r="N25" s="24">
        <v>0</v>
      </c>
      <c r="O25" s="24">
        <v>4</v>
      </c>
      <c r="P25" s="24">
        <v>3</v>
      </c>
      <c r="Q25" s="26">
        <v>2</v>
      </c>
      <c r="R25" s="27">
        <v>0</v>
      </c>
      <c r="S25" s="24">
        <v>0</v>
      </c>
      <c r="T25" s="33">
        <v>0</v>
      </c>
      <c r="U25" s="33">
        <v>3</v>
      </c>
      <c r="V25" s="33">
        <v>0</v>
      </c>
      <c r="W25" s="33">
        <v>0</v>
      </c>
      <c r="X25" s="33">
        <v>2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4">
        <v>1</v>
      </c>
      <c r="AE25" s="33">
        <v>0</v>
      </c>
      <c r="AF25" s="33">
        <v>2</v>
      </c>
      <c r="AG25" s="34">
        <v>0</v>
      </c>
      <c r="AH25" s="33">
        <v>1</v>
      </c>
      <c r="AI25" s="33">
        <v>0</v>
      </c>
      <c r="AJ25" s="33">
        <v>5</v>
      </c>
      <c r="AK25" s="33">
        <v>3</v>
      </c>
      <c r="AL25" s="34">
        <v>3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x14ac:dyDescent="0.25">
      <c r="A26" s="31" t="s">
        <v>61</v>
      </c>
      <c r="B26" s="32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/>
      <c r="N26" s="24">
        <v>0</v>
      </c>
      <c r="O26" s="24">
        <v>3</v>
      </c>
      <c r="P26" s="24">
        <v>0</v>
      </c>
      <c r="Q26" s="26">
        <v>0</v>
      </c>
      <c r="R26" s="27">
        <v>0</v>
      </c>
      <c r="S26" s="24">
        <v>0</v>
      </c>
      <c r="T26" s="33">
        <v>0</v>
      </c>
      <c r="U26" s="33">
        <v>0</v>
      </c>
      <c r="V26" s="33">
        <v>0</v>
      </c>
      <c r="W26" s="33">
        <v>0</v>
      </c>
      <c r="X26" s="33">
        <v>2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4">
        <v>1</v>
      </c>
      <c r="AE26" s="33">
        <v>0</v>
      </c>
      <c r="AF26" s="33">
        <v>0</v>
      </c>
      <c r="AG26" s="34">
        <v>0</v>
      </c>
      <c r="AH26" s="33">
        <v>0</v>
      </c>
      <c r="AI26" s="33">
        <v>0</v>
      </c>
      <c r="AJ26" s="33">
        <v>4</v>
      </c>
      <c r="AK26" s="33">
        <v>0</v>
      </c>
      <c r="AL26" s="34">
        <v>1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x14ac:dyDescent="0.25">
      <c r="A27" s="31" t="s">
        <v>62</v>
      </c>
      <c r="B27" s="3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6"/>
      <c r="R27" s="27"/>
      <c r="S27" s="24"/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1</v>
      </c>
      <c r="Z27" s="33">
        <v>0</v>
      </c>
      <c r="AA27" s="33">
        <v>0</v>
      </c>
      <c r="AB27" s="33"/>
      <c r="AC27" s="33">
        <v>0</v>
      </c>
      <c r="AD27" s="34">
        <v>0</v>
      </c>
      <c r="AE27" s="33"/>
      <c r="AF27" s="33"/>
      <c r="AG27" s="33">
        <v>0</v>
      </c>
      <c r="AH27" s="33">
        <v>0</v>
      </c>
      <c r="AI27" s="33">
        <v>0</v>
      </c>
      <c r="AJ27" s="33">
        <v>0</v>
      </c>
      <c r="AK27" s="33"/>
      <c r="AL27" s="34">
        <v>0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x14ac:dyDescent="0.25">
      <c r="A28" s="35" t="s">
        <v>63</v>
      </c>
      <c r="B28" s="32" t="s">
        <v>40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1</v>
      </c>
      <c r="AA28" s="33">
        <v>1</v>
      </c>
      <c r="AB28" s="33">
        <v>1</v>
      </c>
      <c r="AC28" s="33">
        <v>0</v>
      </c>
      <c r="AD28" s="33">
        <v>0</v>
      </c>
      <c r="AE28" s="33">
        <v>0</v>
      </c>
      <c r="AF28" s="33">
        <v>4</v>
      </c>
      <c r="AG28" s="33">
        <v>2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x14ac:dyDescent="0.25">
      <c r="A29" s="35" t="s">
        <v>64</v>
      </c>
      <c r="B29" s="32" t="s">
        <v>40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/>
      <c r="K29" s="26"/>
      <c r="L29" s="26"/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33"/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4</v>
      </c>
      <c r="AA29" s="33">
        <v>4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x14ac:dyDescent="0.25">
      <c r="A30" s="35" t="s">
        <v>65</v>
      </c>
      <c r="B30" s="32" t="s">
        <v>40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3</v>
      </c>
      <c r="AC30" s="33">
        <v>0</v>
      </c>
      <c r="AD30" s="33">
        <v>0</v>
      </c>
      <c r="AE30" s="33">
        <v>1</v>
      </c>
      <c r="AF30" s="33">
        <v>4</v>
      </c>
      <c r="AG30" s="33">
        <v>2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x14ac:dyDescent="0.25">
      <c r="A31" s="35" t="s">
        <v>66</v>
      </c>
      <c r="B31" s="32" t="s">
        <v>40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4</v>
      </c>
      <c r="AG31" s="33">
        <v>2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x14ac:dyDescent="0.25">
      <c r="A32" s="35" t="s">
        <v>67</v>
      </c>
      <c r="B32" s="32" t="s">
        <v>40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4</v>
      </c>
      <c r="J32" s="26">
        <v>4</v>
      </c>
      <c r="K32" s="26">
        <v>4</v>
      </c>
      <c r="L32" s="26">
        <v>4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3">
        <v>5</v>
      </c>
      <c r="U32" s="33">
        <v>0</v>
      </c>
      <c r="V32" s="33">
        <v>4</v>
      </c>
      <c r="W32" s="33">
        <v>0</v>
      </c>
      <c r="X32" s="33">
        <v>0</v>
      </c>
      <c r="Y32" s="33">
        <v>0</v>
      </c>
      <c r="Z32" s="33">
        <v>5</v>
      </c>
      <c r="AA32" s="33">
        <v>5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1" x14ac:dyDescent="0.25">
      <c r="A33" s="31"/>
      <c r="B33" s="3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6"/>
      <c r="R33" s="27"/>
      <c r="S33" s="24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51" x14ac:dyDescent="0.25">
      <c r="A34" s="31"/>
      <c r="B34" s="3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6"/>
      <c r="R34" s="27"/>
      <c r="S34" s="2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51" x14ac:dyDescent="0.25">
      <c r="A35" s="31"/>
      <c r="B35" s="3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6"/>
      <c r="R35" s="27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51" x14ac:dyDescent="0.25">
      <c r="A36" s="31"/>
      <c r="B36" s="3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6"/>
      <c r="R36" s="27"/>
      <c r="S36" s="24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51" x14ac:dyDescent="0.25">
      <c r="A37" s="31"/>
      <c r="B37" s="3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6"/>
      <c r="R37" s="27"/>
      <c r="S37" s="24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51" x14ac:dyDescent="0.25">
      <c r="A38" s="31"/>
      <c r="B38" s="3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6"/>
      <c r="R38" s="27"/>
      <c r="S38" s="24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31"/>
      <c r="AX38" s="31"/>
      <c r="AY38" s="31"/>
    </row>
    <row r="39" spans="1:51" x14ac:dyDescent="0.25">
      <c r="A39" s="31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6"/>
      <c r="R39" s="27"/>
      <c r="S39" s="24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31"/>
      <c r="AX39" s="31"/>
      <c r="AY39" s="31"/>
    </row>
    <row r="40" spans="1:51" x14ac:dyDescent="0.25">
      <c r="A40" s="31"/>
      <c r="B40" s="3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6"/>
      <c r="R40" s="27"/>
      <c r="S40" s="24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31"/>
      <c r="AX40" s="31"/>
      <c r="AY40" s="31"/>
    </row>
    <row r="41" spans="1:51" x14ac:dyDescent="0.25">
      <c r="A41" s="36" t="s">
        <v>68</v>
      </c>
      <c r="B41" s="37"/>
      <c r="C41" s="38"/>
      <c r="D41" s="25"/>
      <c r="E41" s="25"/>
      <c r="F41" s="25"/>
      <c r="G41" s="25"/>
      <c r="H41" s="38"/>
      <c r="I41" s="38"/>
      <c r="J41" s="38"/>
      <c r="K41" s="38"/>
      <c r="L41" s="38"/>
      <c r="M41" s="38"/>
      <c r="N41" s="38"/>
      <c r="O41" s="38"/>
      <c r="P41" s="38"/>
      <c r="Q41" s="26"/>
      <c r="R41" s="27"/>
      <c r="S41" s="38"/>
      <c r="T41" s="33"/>
      <c r="U41" s="30"/>
      <c r="V41" s="39"/>
      <c r="W41" s="30"/>
      <c r="X41" s="39"/>
      <c r="Y41" s="33"/>
      <c r="Z41" s="33"/>
      <c r="AA41" s="33"/>
      <c r="AB41" s="33"/>
      <c r="AC41" s="30"/>
      <c r="AD41" s="33"/>
      <c r="AE41" s="39"/>
      <c r="AF41" s="30"/>
      <c r="AG41" s="33"/>
      <c r="AH41" s="30"/>
      <c r="AI41" s="33"/>
      <c r="AJ41" s="30"/>
      <c r="AK41" s="39"/>
      <c r="AL41" s="33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31"/>
      <c r="AX41" s="31"/>
      <c r="AY41" s="31"/>
    </row>
    <row r="42" spans="1:51" x14ac:dyDescent="0.25">
      <c r="A42" s="31" t="s">
        <v>69</v>
      </c>
      <c r="B42" s="32" t="s">
        <v>40</v>
      </c>
      <c r="C42" s="24">
        <v>1</v>
      </c>
      <c r="D42" s="24"/>
      <c r="E42" s="24"/>
      <c r="F42" s="24"/>
      <c r="G42" s="24"/>
      <c r="H42" s="24"/>
      <c r="I42" s="24"/>
      <c r="J42" s="24"/>
      <c r="K42" s="24"/>
      <c r="L42" s="24"/>
      <c r="M42" s="24">
        <v>5</v>
      </c>
      <c r="N42" s="24">
        <v>0</v>
      </c>
      <c r="O42" s="24">
        <v>3</v>
      </c>
      <c r="P42" s="24">
        <v>1</v>
      </c>
      <c r="Q42" s="26">
        <v>3</v>
      </c>
      <c r="R42" s="27">
        <v>0</v>
      </c>
      <c r="S42" s="24"/>
      <c r="T42" s="33"/>
      <c r="U42" s="33">
        <v>1</v>
      </c>
      <c r="V42" s="33">
        <v>0</v>
      </c>
      <c r="W42" s="33">
        <v>1</v>
      </c>
      <c r="X42" s="33">
        <v>0</v>
      </c>
      <c r="Y42" s="33">
        <v>0</v>
      </c>
      <c r="Z42" s="33"/>
      <c r="AA42" s="33"/>
      <c r="AB42" s="33">
        <v>0</v>
      </c>
      <c r="AC42" s="33">
        <v>0</v>
      </c>
      <c r="AD42" s="33">
        <v>2</v>
      </c>
      <c r="AE42" s="33"/>
      <c r="AF42" s="33">
        <v>2</v>
      </c>
      <c r="AG42" s="33">
        <v>0</v>
      </c>
      <c r="AH42" s="33">
        <v>1</v>
      </c>
      <c r="AI42" s="33">
        <v>1</v>
      </c>
      <c r="AJ42" s="33">
        <v>1</v>
      </c>
      <c r="AK42" s="33"/>
      <c r="AL42" s="33">
        <v>2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31"/>
      <c r="AX42" s="31"/>
      <c r="AY42" s="31"/>
    </row>
    <row r="43" spans="1:51" x14ac:dyDescent="0.25">
      <c r="A43" s="31" t="s">
        <v>70</v>
      </c>
      <c r="B43" s="32" t="s">
        <v>40</v>
      </c>
      <c r="C43" s="24">
        <v>1</v>
      </c>
      <c r="D43" s="24"/>
      <c r="E43" s="24"/>
      <c r="F43" s="24"/>
      <c r="G43" s="24"/>
      <c r="H43" s="24"/>
      <c r="I43" s="24"/>
      <c r="J43" s="24"/>
      <c r="K43" s="24"/>
      <c r="L43" s="24"/>
      <c r="M43" s="24">
        <v>5</v>
      </c>
      <c r="N43" s="24">
        <v>0</v>
      </c>
      <c r="O43" s="24">
        <v>1</v>
      </c>
      <c r="P43" s="24">
        <v>1</v>
      </c>
      <c r="Q43" s="26">
        <v>3</v>
      </c>
      <c r="R43" s="27">
        <v>0</v>
      </c>
      <c r="S43" s="24"/>
      <c r="T43" s="33"/>
      <c r="U43" s="33">
        <v>0</v>
      </c>
      <c r="V43" s="33">
        <v>0</v>
      </c>
      <c r="W43" s="33">
        <v>1</v>
      </c>
      <c r="X43" s="33">
        <v>0</v>
      </c>
      <c r="Y43" s="33">
        <v>0</v>
      </c>
      <c r="Z43" s="33"/>
      <c r="AA43" s="33"/>
      <c r="AB43" s="33">
        <v>4</v>
      </c>
      <c r="AC43" s="33">
        <v>0</v>
      </c>
      <c r="AD43" s="33"/>
      <c r="AE43" s="33">
        <v>2</v>
      </c>
      <c r="AF43" s="33">
        <v>4</v>
      </c>
      <c r="AG43" s="33">
        <v>0</v>
      </c>
      <c r="AH43" s="33">
        <v>0</v>
      </c>
      <c r="AI43" s="33">
        <v>1</v>
      </c>
      <c r="AJ43" s="33">
        <v>2</v>
      </c>
      <c r="AK43" s="33"/>
      <c r="AL43" s="33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31"/>
      <c r="AX43" s="31"/>
      <c r="AY43" s="31"/>
    </row>
    <row r="44" spans="1:51" x14ac:dyDescent="0.25">
      <c r="A44" s="40" t="s">
        <v>71</v>
      </c>
      <c r="B44" s="41" t="s">
        <v>40</v>
      </c>
      <c r="C44" s="42">
        <v>3</v>
      </c>
      <c r="D44" s="42"/>
      <c r="E44" s="42"/>
      <c r="F44" s="42"/>
      <c r="G44" s="42"/>
      <c r="H44" s="42"/>
      <c r="I44" s="42"/>
      <c r="J44" s="42"/>
      <c r="K44" s="42"/>
      <c r="L44" s="42"/>
      <c r="M44" s="42">
        <v>0</v>
      </c>
      <c r="N44" s="42">
        <v>1</v>
      </c>
      <c r="O44" s="42">
        <v>1</v>
      </c>
      <c r="P44" s="42">
        <v>1</v>
      </c>
      <c r="Q44" s="26">
        <v>4</v>
      </c>
      <c r="R44" s="27">
        <v>0</v>
      </c>
      <c r="S44" s="42"/>
      <c r="T44" s="33"/>
      <c r="U44" s="43">
        <v>1</v>
      </c>
      <c r="V44" s="33">
        <v>0</v>
      </c>
      <c r="W44" s="43"/>
      <c r="X44" s="33">
        <v>0</v>
      </c>
      <c r="Y44" s="33">
        <v>2</v>
      </c>
      <c r="Z44" s="33"/>
      <c r="AA44" s="33"/>
      <c r="AB44" s="33">
        <v>0</v>
      </c>
      <c r="AC44" s="43">
        <v>0</v>
      </c>
      <c r="AD44" s="33">
        <v>0</v>
      </c>
      <c r="AE44" s="33">
        <v>0</v>
      </c>
      <c r="AF44" s="43">
        <v>0</v>
      </c>
      <c r="AG44" s="33">
        <v>0</v>
      </c>
      <c r="AH44" s="43">
        <v>3</v>
      </c>
      <c r="AI44" s="33">
        <v>0</v>
      </c>
      <c r="AJ44" s="43">
        <v>0</v>
      </c>
      <c r="AK44" s="33">
        <v>0</v>
      </c>
      <c r="AL44" s="33">
        <v>0</v>
      </c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31"/>
      <c r="AX44" s="31"/>
      <c r="AY44" s="31"/>
    </row>
    <row r="45" spans="1:51" x14ac:dyDescent="0.25">
      <c r="A45" s="40" t="s">
        <v>72</v>
      </c>
      <c r="B45" s="41" t="s">
        <v>40</v>
      </c>
      <c r="C45" s="24">
        <v>2</v>
      </c>
      <c r="D45" s="42">
        <v>2</v>
      </c>
      <c r="E45" s="42">
        <v>2</v>
      </c>
      <c r="F45" s="42">
        <v>3</v>
      </c>
      <c r="G45" s="42"/>
      <c r="H45" s="24"/>
      <c r="I45" s="24"/>
      <c r="J45" s="24"/>
      <c r="K45" s="24"/>
      <c r="L45" s="24"/>
      <c r="M45" s="24">
        <v>2</v>
      </c>
      <c r="N45" s="24">
        <v>0</v>
      </c>
      <c r="O45" s="24">
        <v>5</v>
      </c>
      <c r="P45" s="24">
        <v>1</v>
      </c>
      <c r="Q45" s="26">
        <v>5</v>
      </c>
      <c r="R45" s="27">
        <v>5</v>
      </c>
      <c r="S45" s="24"/>
      <c r="T45" s="33"/>
      <c r="U45" s="43">
        <v>0</v>
      </c>
      <c r="V45" s="33">
        <v>0</v>
      </c>
      <c r="W45" s="43"/>
      <c r="X45" s="33">
        <v>0</v>
      </c>
      <c r="Y45" s="33">
        <v>0</v>
      </c>
      <c r="Z45" s="33"/>
      <c r="AA45" s="33"/>
      <c r="AB45" s="33">
        <v>0</v>
      </c>
      <c r="AC45" s="43">
        <v>0</v>
      </c>
      <c r="AD45" s="33">
        <v>2</v>
      </c>
      <c r="AE45" s="33">
        <v>4</v>
      </c>
      <c r="AF45" s="43">
        <v>0</v>
      </c>
      <c r="AG45" s="33">
        <v>5</v>
      </c>
      <c r="AH45" s="43">
        <v>0</v>
      </c>
      <c r="AI45" s="33">
        <v>1</v>
      </c>
      <c r="AJ45" s="43">
        <v>0</v>
      </c>
      <c r="AK45" s="33">
        <v>3</v>
      </c>
      <c r="AL45" s="33">
        <v>2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31"/>
      <c r="AX45" s="31"/>
      <c r="AY45" s="31"/>
    </row>
    <row r="46" spans="1:51" x14ac:dyDescent="0.25">
      <c r="A46" s="40" t="s">
        <v>73</v>
      </c>
      <c r="B46" s="41" t="s">
        <v>40</v>
      </c>
      <c r="C46" s="24">
        <v>1</v>
      </c>
      <c r="D46" s="42">
        <v>2</v>
      </c>
      <c r="E46" s="42">
        <v>2</v>
      </c>
      <c r="F46" s="42">
        <v>2</v>
      </c>
      <c r="G46" s="42"/>
      <c r="H46" s="24"/>
      <c r="I46" s="24"/>
      <c r="J46" s="24"/>
      <c r="K46" s="24"/>
      <c r="L46" s="24"/>
      <c r="M46" s="24">
        <v>0</v>
      </c>
      <c r="N46" s="24">
        <v>1</v>
      </c>
      <c r="O46" s="24">
        <v>4</v>
      </c>
      <c r="P46" s="24">
        <v>1</v>
      </c>
      <c r="Q46" s="26">
        <v>4</v>
      </c>
      <c r="R46" s="27">
        <v>5</v>
      </c>
      <c r="S46" s="24"/>
      <c r="T46" s="33"/>
      <c r="U46" s="43">
        <v>3</v>
      </c>
      <c r="V46" s="33">
        <v>0</v>
      </c>
      <c r="W46" s="43"/>
      <c r="X46" s="33">
        <v>0</v>
      </c>
      <c r="Y46" s="33">
        <v>0</v>
      </c>
      <c r="Z46" s="33"/>
      <c r="AA46" s="33"/>
      <c r="AB46" s="33">
        <v>0</v>
      </c>
      <c r="AC46" s="43">
        <v>0</v>
      </c>
      <c r="AD46" s="33">
        <v>0</v>
      </c>
      <c r="AE46" s="33">
        <v>0</v>
      </c>
      <c r="AF46" s="43">
        <v>0</v>
      </c>
      <c r="AG46" s="33">
        <v>5</v>
      </c>
      <c r="AH46" s="43">
        <v>2</v>
      </c>
      <c r="AI46" s="33">
        <v>3</v>
      </c>
      <c r="AJ46" s="43">
        <v>0</v>
      </c>
      <c r="AK46" s="33">
        <v>3</v>
      </c>
      <c r="AL46" s="33">
        <v>0</v>
      </c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31"/>
      <c r="AX46" s="31"/>
      <c r="AY46" s="31"/>
    </row>
    <row r="47" spans="1:51" x14ac:dyDescent="0.25">
      <c r="A47" s="40" t="s">
        <v>74</v>
      </c>
      <c r="B47" s="41" t="s">
        <v>40</v>
      </c>
      <c r="C47" s="24">
        <v>5</v>
      </c>
      <c r="D47" s="42">
        <v>2</v>
      </c>
      <c r="E47" s="42">
        <v>2</v>
      </c>
      <c r="F47" s="42">
        <v>3</v>
      </c>
      <c r="G47" s="42"/>
      <c r="H47" s="24"/>
      <c r="I47" s="24"/>
      <c r="J47" s="24"/>
      <c r="K47" s="24"/>
      <c r="L47" s="24"/>
      <c r="M47" s="24">
        <v>0</v>
      </c>
      <c r="N47" s="24">
        <v>4</v>
      </c>
      <c r="O47" s="24">
        <v>0</v>
      </c>
      <c r="P47" s="24">
        <v>4</v>
      </c>
      <c r="Q47" s="26">
        <v>4</v>
      </c>
      <c r="R47" s="27">
        <v>5</v>
      </c>
      <c r="S47" s="24"/>
      <c r="T47" s="33"/>
      <c r="U47" s="43">
        <v>5</v>
      </c>
      <c r="V47" s="33">
        <v>0</v>
      </c>
      <c r="W47" s="43"/>
      <c r="X47" s="33">
        <v>0</v>
      </c>
      <c r="Y47" s="33">
        <v>5</v>
      </c>
      <c r="Z47" s="33"/>
      <c r="AA47" s="33"/>
      <c r="AB47" s="33">
        <v>4</v>
      </c>
      <c r="AC47" s="43">
        <v>5</v>
      </c>
      <c r="AD47" s="33">
        <v>0</v>
      </c>
      <c r="AE47" s="33">
        <v>0</v>
      </c>
      <c r="AF47" s="43">
        <v>0</v>
      </c>
      <c r="AG47" s="33">
        <v>5</v>
      </c>
      <c r="AH47" s="43">
        <v>5</v>
      </c>
      <c r="AI47" s="33">
        <v>5</v>
      </c>
      <c r="AJ47" s="43">
        <v>0</v>
      </c>
      <c r="AK47" s="33">
        <v>0</v>
      </c>
      <c r="AL47" s="33">
        <v>0</v>
      </c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31"/>
      <c r="AX47" s="31"/>
      <c r="AY47" s="31"/>
    </row>
    <row r="48" spans="1:51" x14ac:dyDescent="0.25">
      <c r="A48" s="40" t="s">
        <v>75</v>
      </c>
      <c r="B48" s="41" t="s">
        <v>40</v>
      </c>
      <c r="C48" s="24">
        <v>3</v>
      </c>
      <c r="D48" s="42"/>
      <c r="E48" s="42"/>
      <c r="F48" s="42"/>
      <c r="G48" s="42"/>
      <c r="H48" s="24"/>
      <c r="I48" s="24"/>
      <c r="J48" s="24"/>
      <c r="K48" s="24"/>
      <c r="L48" s="24"/>
      <c r="M48" s="24">
        <v>2</v>
      </c>
      <c r="N48" s="24">
        <v>1</v>
      </c>
      <c r="O48" s="24">
        <v>3</v>
      </c>
      <c r="P48" s="24">
        <v>1</v>
      </c>
      <c r="Q48" s="26">
        <v>3</v>
      </c>
      <c r="R48" s="27">
        <v>0</v>
      </c>
      <c r="S48" s="24"/>
      <c r="T48" s="33"/>
      <c r="U48" s="43">
        <v>1</v>
      </c>
      <c r="V48" s="33">
        <v>0</v>
      </c>
      <c r="W48" s="43">
        <v>1</v>
      </c>
      <c r="X48" s="33">
        <v>0</v>
      </c>
      <c r="Y48" s="33">
        <v>0</v>
      </c>
      <c r="Z48" s="33"/>
      <c r="AA48" s="33"/>
      <c r="AB48" s="33">
        <v>2</v>
      </c>
      <c r="AC48" s="43">
        <v>0</v>
      </c>
      <c r="AD48" s="33">
        <v>1</v>
      </c>
      <c r="AE48" s="33">
        <v>1</v>
      </c>
      <c r="AF48" s="43">
        <v>4</v>
      </c>
      <c r="AG48" s="33">
        <v>0</v>
      </c>
      <c r="AH48" s="43">
        <v>1</v>
      </c>
      <c r="AI48" s="33">
        <v>2</v>
      </c>
      <c r="AJ48" s="43">
        <v>3</v>
      </c>
      <c r="AK48" s="33"/>
      <c r="AL48" s="33">
        <v>1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31"/>
      <c r="AX48" s="31"/>
      <c r="AY48" s="31"/>
    </row>
    <row r="49" spans="1:51" x14ac:dyDescent="0.25">
      <c r="A49" s="40" t="s">
        <v>76</v>
      </c>
      <c r="B49" s="41" t="s">
        <v>40</v>
      </c>
      <c r="C49" s="24">
        <v>2</v>
      </c>
      <c r="D49" s="42"/>
      <c r="E49" s="42"/>
      <c r="F49" s="42"/>
      <c r="G49" s="42"/>
      <c r="H49" s="24"/>
      <c r="I49" s="24"/>
      <c r="J49" s="24"/>
      <c r="K49" s="24"/>
      <c r="L49" s="24"/>
      <c r="M49" s="24">
        <v>4</v>
      </c>
      <c r="N49" s="24">
        <v>0</v>
      </c>
      <c r="O49" s="24">
        <v>4</v>
      </c>
      <c r="P49" s="24">
        <v>1</v>
      </c>
      <c r="Q49" s="26">
        <v>2</v>
      </c>
      <c r="R49" s="27">
        <v>0</v>
      </c>
      <c r="S49" s="24"/>
      <c r="T49" s="33"/>
      <c r="U49" s="43">
        <v>4</v>
      </c>
      <c r="V49" s="33">
        <v>0</v>
      </c>
      <c r="W49" s="43">
        <v>1</v>
      </c>
      <c r="X49" s="33">
        <v>5</v>
      </c>
      <c r="Y49" s="33">
        <v>0</v>
      </c>
      <c r="Z49" s="33"/>
      <c r="AA49" s="33"/>
      <c r="AB49" s="33"/>
      <c r="AC49" s="43">
        <v>0</v>
      </c>
      <c r="AD49" s="33">
        <v>5</v>
      </c>
      <c r="AE49" s="33">
        <v>1</v>
      </c>
      <c r="AF49" s="43">
        <v>3</v>
      </c>
      <c r="AG49" s="33">
        <v>0</v>
      </c>
      <c r="AH49" s="43">
        <v>3</v>
      </c>
      <c r="AI49" s="33">
        <v>2</v>
      </c>
      <c r="AJ49" s="43">
        <v>5</v>
      </c>
      <c r="AK49" s="33"/>
      <c r="AL49" s="33">
        <v>5</v>
      </c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31"/>
      <c r="AX49" s="31"/>
      <c r="AY49" s="31"/>
    </row>
    <row r="50" spans="1:51" x14ac:dyDescent="0.25">
      <c r="A50" s="40" t="s">
        <v>77</v>
      </c>
      <c r="B50" s="41" t="s">
        <v>40</v>
      </c>
      <c r="C50" s="24">
        <v>0</v>
      </c>
      <c r="D50" s="42"/>
      <c r="E50" s="42"/>
      <c r="F50" s="42"/>
      <c r="G50" s="42"/>
      <c r="H50" s="24"/>
      <c r="I50" s="24"/>
      <c r="J50" s="24"/>
      <c r="K50" s="24"/>
      <c r="L50" s="24"/>
      <c r="M50" s="24">
        <v>0</v>
      </c>
      <c r="N50" s="24">
        <v>0</v>
      </c>
      <c r="O50" s="24">
        <v>0</v>
      </c>
      <c r="P50" s="24">
        <v>0</v>
      </c>
      <c r="Q50" s="26">
        <v>0</v>
      </c>
      <c r="R50" s="27">
        <v>0</v>
      </c>
      <c r="S50" s="24"/>
      <c r="T50" s="33"/>
      <c r="U50" s="43">
        <v>0</v>
      </c>
      <c r="V50" s="33">
        <v>0</v>
      </c>
      <c r="W50" s="43"/>
      <c r="X50" s="33">
        <v>0</v>
      </c>
      <c r="Y50" s="33">
        <v>0</v>
      </c>
      <c r="Z50" s="33"/>
      <c r="AA50" s="33"/>
      <c r="AB50" s="33">
        <v>0</v>
      </c>
      <c r="AC50" s="43">
        <v>0</v>
      </c>
      <c r="AD50" s="33">
        <v>0</v>
      </c>
      <c r="AE50" s="33">
        <v>0</v>
      </c>
      <c r="AF50" s="43">
        <v>5</v>
      </c>
      <c r="AG50" s="33">
        <v>0</v>
      </c>
      <c r="AH50" s="43">
        <v>0</v>
      </c>
      <c r="AI50" s="33">
        <v>0</v>
      </c>
      <c r="AJ50" s="43">
        <v>0</v>
      </c>
      <c r="AK50" s="33">
        <v>0</v>
      </c>
      <c r="AL50" s="33">
        <v>0</v>
      </c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31"/>
      <c r="AX50" s="31"/>
      <c r="AY50" s="31"/>
    </row>
    <row r="51" spans="1:51" x14ac:dyDescent="0.2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6"/>
      <c r="R51" s="24"/>
      <c r="S51" s="42"/>
      <c r="T51" s="33"/>
      <c r="U51" s="43"/>
      <c r="V51" s="33"/>
      <c r="W51" s="43"/>
      <c r="X51" s="33"/>
      <c r="Y51" s="33"/>
      <c r="Z51" s="33"/>
      <c r="AA51" s="33"/>
      <c r="AB51" s="33"/>
      <c r="AC51" s="43"/>
      <c r="AD51" s="33"/>
      <c r="AE51" s="33"/>
      <c r="AF51" s="43"/>
      <c r="AG51" s="33"/>
      <c r="AH51" s="43"/>
      <c r="AI51" s="33"/>
      <c r="AJ51" s="43"/>
      <c r="AK51" s="33"/>
      <c r="AL51" s="33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31"/>
      <c r="AX51" s="31"/>
      <c r="AY51" s="31"/>
    </row>
    <row r="52" spans="1:51" x14ac:dyDescent="0.25">
      <c r="A52" s="36" t="s">
        <v>78</v>
      </c>
      <c r="B52" s="37"/>
      <c r="C52" s="42"/>
      <c r="D52" s="25"/>
      <c r="E52" s="25"/>
      <c r="F52" s="25"/>
      <c r="G52" s="25"/>
      <c r="H52" s="42"/>
      <c r="I52" s="42"/>
      <c r="J52" s="42"/>
      <c r="K52" s="42"/>
      <c r="L52" s="42"/>
      <c r="M52" s="42"/>
      <c r="N52" s="42"/>
      <c r="O52" s="42"/>
      <c r="P52" s="42"/>
      <c r="Q52" s="26"/>
      <c r="R52" s="27"/>
      <c r="S52" s="42"/>
      <c r="T52" s="33"/>
      <c r="U52" s="30"/>
      <c r="V52" s="33"/>
      <c r="W52" s="30"/>
      <c r="X52" s="33"/>
      <c r="Y52" s="33"/>
      <c r="Z52" s="33"/>
      <c r="AA52" s="33"/>
      <c r="AB52" s="33"/>
      <c r="AC52" s="30"/>
      <c r="AD52" s="33"/>
      <c r="AE52" s="33"/>
      <c r="AF52" s="30"/>
      <c r="AG52" s="33"/>
      <c r="AH52" s="30"/>
      <c r="AI52" s="33"/>
      <c r="AJ52" s="30"/>
      <c r="AK52" s="33"/>
      <c r="AL52" s="33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31"/>
      <c r="AX52" s="31"/>
      <c r="AY52" s="31"/>
    </row>
    <row r="53" spans="1:51" x14ac:dyDescent="0.25">
      <c r="A53" s="44" t="s">
        <v>79</v>
      </c>
      <c r="B53" s="45" t="s">
        <v>40</v>
      </c>
      <c r="C53" s="42">
        <v>5</v>
      </c>
      <c r="D53" s="42">
        <v>2</v>
      </c>
      <c r="E53" s="42">
        <v>2</v>
      </c>
      <c r="F53" s="42">
        <v>4</v>
      </c>
      <c r="G53" s="42"/>
      <c r="H53" s="42"/>
      <c r="I53" s="42"/>
      <c r="J53" s="42"/>
      <c r="K53" s="42"/>
      <c r="L53" s="42"/>
      <c r="M53" s="42">
        <v>0</v>
      </c>
      <c r="N53" s="42">
        <v>5</v>
      </c>
      <c r="O53" s="42">
        <v>4</v>
      </c>
      <c r="P53" s="42">
        <v>4</v>
      </c>
      <c r="Q53" s="26">
        <v>5</v>
      </c>
      <c r="R53" s="27"/>
      <c r="S53" s="42"/>
      <c r="T53" s="33"/>
      <c r="U53" s="43">
        <v>3</v>
      </c>
      <c r="V53" s="33">
        <v>0</v>
      </c>
      <c r="W53" s="43"/>
      <c r="X53" s="33">
        <v>5</v>
      </c>
      <c r="Y53" s="33">
        <v>3</v>
      </c>
      <c r="Z53" s="33"/>
      <c r="AA53" s="33"/>
      <c r="AB53" s="33">
        <v>5</v>
      </c>
      <c r="AC53" s="43">
        <v>5</v>
      </c>
      <c r="AD53" s="33">
        <v>1</v>
      </c>
      <c r="AE53" s="33">
        <v>5</v>
      </c>
      <c r="AF53" s="43">
        <v>2</v>
      </c>
      <c r="AG53" s="33">
        <v>4</v>
      </c>
      <c r="AH53" s="43">
        <v>3</v>
      </c>
      <c r="AI53" s="33"/>
      <c r="AJ53" s="43">
        <v>0</v>
      </c>
      <c r="AK53" s="33">
        <v>4</v>
      </c>
      <c r="AL53" s="28">
        <v>1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31"/>
      <c r="AX53" s="31"/>
      <c r="AY53" s="31"/>
    </row>
    <row r="54" spans="1:51" x14ac:dyDescent="0.25">
      <c r="A54" s="44" t="s">
        <v>80</v>
      </c>
      <c r="B54" s="45" t="s">
        <v>40</v>
      </c>
      <c r="C54" s="42">
        <v>0</v>
      </c>
      <c r="D54" s="42">
        <v>2</v>
      </c>
      <c r="E54" s="42">
        <v>2</v>
      </c>
      <c r="F54" s="42">
        <v>3</v>
      </c>
      <c r="G54" s="42"/>
      <c r="H54" s="42"/>
      <c r="I54" s="42"/>
      <c r="J54" s="42"/>
      <c r="K54" s="42"/>
      <c r="L54" s="42"/>
      <c r="M54" s="42">
        <v>2</v>
      </c>
      <c r="N54" s="42">
        <v>0</v>
      </c>
      <c r="O54" s="42">
        <v>4</v>
      </c>
      <c r="P54" s="42">
        <v>0</v>
      </c>
      <c r="Q54" s="26">
        <v>3</v>
      </c>
      <c r="R54" s="27"/>
      <c r="S54" s="42"/>
      <c r="T54" s="33"/>
      <c r="U54" s="43">
        <v>5</v>
      </c>
      <c r="V54" s="33">
        <v>0</v>
      </c>
      <c r="W54" s="43"/>
      <c r="X54" s="33">
        <v>1</v>
      </c>
      <c r="Y54" s="33">
        <v>2</v>
      </c>
      <c r="Z54" s="33"/>
      <c r="AA54" s="33"/>
      <c r="AB54" s="33">
        <v>2</v>
      </c>
      <c r="AC54" s="43">
        <v>2</v>
      </c>
      <c r="AD54" s="33">
        <v>2</v>
      </c>
      <c r="AE54" s="33">
        <v>4</v>
      </c>
      <c r="AF54" s="43">
        <v>4</v>
      </c>
      <c r="AG54" s="33">
        <v>5</v>
      </c>
      <c r="AH54" s="43">
        <v>5</v>
      </c>
      <c r="AI54" s="33"/>
      <c r="AJ54" s="43">
        <v>5</v>
      </c>
      <c r="AK54" s="33">
        <v>3</v>
      </c>
      <c r="AL54" s="28">
        <v>2</v>
      </c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31"/>
      <c r="AX54" s="31"/>
      <c r="AY54" s="31"/>
    </row>
    <row r="55" spans="1:51" x14ac:dyDescent="0.25">
      <c r="A55" s="44" t="s">
        <v>81</v>
      </c>
      <c r="B55" s="45" t="s">
        <v>40</v>
      </c>
      <c r="C55" s="42">
        <v>0</v>
      </c>
      <c r="D55" s="42"/>
      <c r="E55" s="42"/>
      <c r="F55" s="42">
        <v>0</v>
      </c>
      <c r="G55" s="42"/>
      <c r="H55" s="42"/>
      <c r="I55" s="42"/>
      <c r="J55" s="42"/>
      <c r="K55" s="42"/>
      <c r="L55" s="42"/>
      <c r="M55" s="42">
        <v>5</v>
      </c>
      <c r="N55" s="42">
        <v>0</v>
      </c>
      <c r="O55" s="42">
        <v>2</v>
      </c>
      <c r="P55" s="42">
        <v>0</v>
      </c>
      <c r="Q55" s="26">
        <v>1</v>
      </c>
      <c r="R55" s="27"/>
      <c r="S55" s="42"/>
      <c r="T55" s="33"/>
      <c r="U55" s="43">
        <v>3</v>
      </c>
      <c r="V55" s="33">
        <v>0</v>
      </c>
      <c r="W55" s="43"/>
      <c r="X55" s="33">
        <v>1</v>
      </c>
      <c r="Y55" s="33">
        <v>1</v>
      </c>
      <c r="Z55" s="33"/>
      <c r="AA55" s="33"/>
      <c r="AB55" s="33">
        <v>1</v>
      </c>
      <c r="AC55" s="43">
        <v>0</v>
      </c>
      <c r="AD55" s="33">
        <v>2</v>
      </c>
      <c r="AE55" s="33">
        <v>0</v>
      </c>
      <c r="AF55" s="43">
        <v>2</v>
      </c>
      <c r="AG55" s="33">
        <v>2</v>
      </c>
      <c r="AH55" s="43">
        <v>3</v>
      </c>
      <c r="AI55" s="33"/>
      <c r="AJ55" s="43">
        <v>5</v>
      </c>
      <c r="AK55" s="33">
        <v>2</v>
      </c>
      <c r="AL55" s="28">
        <v>2</v>
      </c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31"/>
      <c r="AX55" s="31"/>
      <c r="AY55" s="31"/>
    </row>
    <row r="56" spans="1:51" x14ac:dyDescent="0.25">
      <c r="A56" s="44" t="s">
        <v>82</v>
      </c>
      <c r="B56" s="45" t="s">
        <v>40</v>
      </c>
      <c r="C56" s="42">
        <v>0</v>
      </c>
      <c r="D56" s="42"/>
      <c r="E56" s="42"/>
      <c r="F56" s="42">
        <v>0</v>
      </c>
      <c r="G56" s="42"/>
      <c r="H56" s="42"/>
      <c r="I56" s="42"/>
      <c r="J56" s="42"/>
      <c r="K56" s="42"/>
      <c r="L56" s="42"/>
      <c r="M56" s="42">
        <v>4</v>
      </c>
      <c r="N56" s="42">
        <v>0</v>
      </c>
      <c r="O56" s="42">
        <v>1</v>
      </c>
      <c r="P56" s="42">
        <v>0</v>
      </c>
      <c r="Q56" s="26">
        <v>0</v>
      </c>
      <c r="R56" s="27"/>
      <c r="S56" s="42"/>
      <c r="T56" s="33"/>
      <c r="U56" s="43">
        <v>1</v>
      </c>
      <c r="V56" s="33">
        <v>0</v>
      </c>
      <c r="W56" s="43"/>
      <c r="X56" s="33">
        <v>1</v>
      </c>
      <c r="Y56" s="33">
        <v>0</v>
      </c>
      <c r="Z56" s="33"/>
      <c r="AA56" s="33"/>
      <c r="AB56" s="33">
        <v>0</v>
      </c>
      <c r="AC56" s="43">
        <v>0</v>
      </c>
      <c r="AD56" s="33">
        <v>1</v>
      </c>
      <c r="AE56" s="33">
        <v>0</v>
      </c>
      <c r="AF56" s="43">
        <v>1</v>
      </c>
      <c r="AG56" s="33">
        <v>1</v>
      </c>
      <c r="AH56" s="43">
        <v>1</v>
      </c>
      <c r="AI56" s="33"/>
      <c r="AJ56" s="43">
        <v>3</v>
      </c>
      <c r="AK56" s="33">
        <v>0</v>
      </c>
      <c r="AL56" s="28">
        <v>1</v>
      </c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31"/>
      <c r="AX56" s="31"/>
      <c r="AY56" s="31"/>
    </row>
    <row r="57" spans="1:51" x14ac:dyDescent="0.25">
      <c r="A57" s="44"/>
      <c r="B57" s="4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4"/>
      <c r="R57" s="27"/>
      <c r="S57" s="42"/>
      <c r="T57" s="33"/>
      <c r="U57" s="43"/>
      <c r="V57" s="33"/>
      <c r="W57" s="43"/>
      <c r="X57" s="33"/>
      <c r="Y57" s="33"/>
      <c r="Z57" s="33"/>
      <c r="AA57" s="33"/>
      <c r="AB57" s="33"/>
      <c r="AC57" s="43"/>
      <c r="AD57" s="33"/>
      <c r="AE57" s="33"/>
      <c r="AF57" s="43"/>
      <c r="AG57" s="33"/>
      <c r="AH57" s="43"/>
      <c r="AI57" s="33"/>
      <c r="AJ57" s="43"/>
      <c r="AK57" s="33"/>
      <c r="AL57" s="33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31"/>
      <c r="AX57" s="31"/>
      <c r="AY57" s="31"/>
    </row>
    <row r="58" spans="1:51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6"/>
      <c r="R58" s="27"/>
      <c r="S58" s="24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31"/>
      <c r="AX58" s="31"/>
      <c r="AY58" s="31"/>
    </row>
    <row r="59" spans="1:51" x14ac:dyDescent="0.25">
      <c r="A59" s="47" t="s">
        <v>83</v>
      </c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24"/>
      <c r="M59" s="49"/>
      <c r="N59" s="49"/>
      <c r="O59" s="49"/>
      <c r="P59" s="49"/>
      <c r="Q59" s="26"/>
      <c r="R59" s="27"/>
      <c r="S59" s="49"/>
      <c r="T59" s="33"/>
      <c r="U59" s="50"/>
      <c r="V59" s="33"/>
      <c r="W59" s="50"/>
      <c r="X59" s="50"/>
      <c r="Y59" s="33"/>
      <c r="Z59" s="33"/>
      <c r="AA59" s="33"/>
      <c r="AB59" s="33"/>
      <c r="AC59" s="50"/>
      <c r="AD59" s="33"/>
      <c r="AE59" s="33"/>
      <c r="AF59" s="50"/>
      <c r="AG59" s="33"/>
      <c r="AH59" s="50"/>
      <c r="AI59" s="33"/>
      <c r="AJ59" s="50"/>
      <c r="AK59" s="33"/>
      <c r="AL59" s="33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31"/>
      <c r="AX59" s="31"/>
      <c r="AY59" s="31"/>
    </row>
    <row r="60" spans="1:51" x14ac:dyDescent="0.25">
      <c r="A60" t="s">
        <v>84</v>
      </c>
      <c r="B60" s="51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7"/>
      <c r="R60" s="27"/>
      <c r="S60" s="24"/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31"/>
      <c r="AX60" s="31"/>
      <c r="AY60" s="31"/>
    </row>
    <row r="61" spans="1:51" x14ac:dyDescent="0.25">
      <c r="A61" t="s">
        <v>85</v>
      </c>
      <c r="B61" s="51"/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7"/>
      <c r="R61" s="27"/>
      <c r="S61" s="24"/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/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31"/>
      <c r="AX61" s="31"/>
      <c r="AY61" s="31"/>
    </row>
    <row r="62" spans="1:51" x14ac:dyDescent="0.25">
      <c r="A62" t="s">
        <v>86</v>
      </c>
      <c r="B62" s="51"/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7"/>
      <c r="R62" s="27"/>
      <c r="S62" s="24"/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31"/>
      <c r="AX62" s="31"/>
      <c r="AY62" s="31"/>
    </row>
    <row r="63" spans="1:51" x14ac:dyDescent="0.25">
      <c r="A63" t="s">
        <v>87</v>
      </c>
      <c r="B63" s="51"/>
      <c r="C63" s="24">
        <v>4</v>
      </c>
      <c r="D63" s="24">
        <v>1</v>
      </c>
      <c r="E63" s="24">
        <v>1</v>
      </c>
      <c r="F63" s="24">
        <v>3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</v>
      </c>
      <c r="O63" s="24">
        <v>5</v>
      </c>
      <c r="P63" s="24">
        <v>0</v>
      </c>
      <c r="Q63" s="27"/>
      <c r="R63" s="27"/>
      <c r="S63" s="24">
        <v>5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2</v>
      </c>
      <c r="Z63" s="33">
        <v>0</v>
      </c>
      <c r="AA63" s="33">
        <v>0</v>
      </c>
      <c r="AB63" s="33"/>
      <c r="AC63" s="33">
        <v>0</v>
      </c>
      <c r="AD63" s="33">
        <v>0</v>
      </c>
      <c r="AE63" s="33"/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/>
      <c r="AL63" s="33">
        <v>0</v>
      </c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31"/>
      <c r="AX63" s="31"/>
      <c r="AY63" s="31"/>
    </row>
    <row r="64" spans="1:51" x14ac:dyDescent="0.25">
      <c r="A64" t="s">
        <v>88</v>
      </c>
      <c r="B64" s="51"/>
      <c r="C64" s="24">
        <v>5</v>
      </c>
      <c r="D64" s="24">
        <v>4</v>
      </c>
      <c r="E64" s="24">
        <v>4</v>
      </c>
      <c r="F64" s="24">
        <v>3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3</v>
      </c>
      <c r="Q64" s="27"/>
      <c r="R64" s="27"/>
      <c r="S64" s="24">
        <v>1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5</v>
      </c>
      <c r="Z64" s="33">
        <v>0</v>
      </c>
      <c r="AA64" s="33">
        <v>0</v>
      </c>
      <c r="AB64" s="33"/>
      <c r="AC64" s="33">
        <v>0</v>
      </c>
      <c r="AD64" s="33"/>
      <c r="AE64" s="33">
        <v>0</v>
      </c>
      <c r="AF64" s="33">
        <v>0</v>
      </c>
      <c r="AG64" s="33"/>
      <c r="AH64" s="33">
        <v>0</v>
      </c>
      <c r="AI64" s="33">
        <v>5</v>
      </c>
      <c r="AJ64" s="33">
        <v>0</v>
      </c>
      <c r="AK64" s="33">
        <v>0</v>
      </c>
      <c r="AL64" s="33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31"/>
      <c r="AX64" s="31"/>
      <c r="AY64" s="31"/>
    </row>
    <row r="65" spans="1:51" x14ac:dyDescent="0.25">
      <c r="A65" t="s">
        <v>89</v>
      </c>
      <c r="B65" s="51"/>
      <c r="C65" s="24">
        <v>2</v>
      </c>
      <c r="D65" s="24">
        <v>0</v>
      </c>
      <c r="E65" s="24">
        <v>0</v>
      </c>
      <c r="F65" s="24">
        <v>2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2</v>
      </c>
      <c r="O65" s="24">
        <v>0</v>
      </c>
      <c r="P65" s="24">
        <v>0</v>
      </c>
      <c r="Q65" s="27"/>
      <c r="R65" s="27"/>
      <c r="S65" s="24">
        <v>3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/>
      <c r="AC65" s="33">
        <v>0</v>
      </c>
      <c r="AD65" s="33">
        <v>0</v>
      </c>
      <c r="AE65" s="33"/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/>
      <c r="AL65" s="33">
        <v>0</v>
      </c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31"/>
      <c r="AX65" s="31"/>
      <c r="AY65" s="31"/>
    </row>
    <row r="66" spans="1:51" x14ac:dyDescent="0.25">
      <c r="A66" t="s">
        <v>90</v>
      </c>
      <c r="B66" s="51"/>
      <c r="C66" s="24">
        <v>0</v>
      </c>
      <c r="D66" s="24">
        <v>4</v>
      </c>
      <c r="E66" s="24">
        <v>4</v>
      </c>
      <c r="F66" s="24">
        <v>2</v>
      </c>
      <c r="G66" s="24">
        <v>3</v>
      </c>
      <c r="H66" s="24">
        <v>3</v>
      </c>
      <c r="I66" s="24">
        <v>3</v>
      </c>
      <c r="J66" s="24">
        <v>3</v>
      </c>
      <c r="K66" s="24">
        <v>3</v>
      </c>
      <c r="L66" s="24">
        <v>3</v>
      </c>
      <c r="M66" s="24">
        <v>0</v>
      </c>
      <c r="N66" s="24">
        <v>0</v>
      </c>
      <c r="O66" s="24">
        <v>2</v>
      </c>
      <c r="P66" s="24">
        <v>0</v>
      </c>
      <c r="Q66" s="27"/>
      <c r="R66" s="27"/>
      <c r="S66" s="24">
        <v>5</v>
      </c>
      <c r="T66" s="33">
        <v>0</v>
      </c>
      <c r="U66" s="33">
        <v>0</v>
      </c>
      <c r="V66" s="33">
        <v>2</v>
      </c>
      <c r="W66" s="33">
        <v>5</v>
      </c>
      <c r="X66" s="33">
        <v>0</v>
      </c>
      <c r="Y66" s="33">
        <v>0</v>
      </c>
      <c r="Z66" s="33">
        <v>1</v>
      </c>
      <c r="AA66" s="33">
        <v>1</v>
      </c>
      <c r="AB66" s="33">
        <v>0</v>
      </c>
      <c r="AC66" s="33">
        <v>0</v>
      </c>
      <c r="AD66" s="33">
        <v>2</v>
      </c>
      <c r="AE66" s="33">
        <v>0</v>
      </c>
      <c r="AF66" s="33">
        <v>0</v>
      </c>
      <c r="AG66" s="33"/>
      <c r="AH66" s="33">
        <v>0</v>
      </c>
      <c r="AI66" s="33">
        <v>1</v>
      </c>
      <c r="AJ66" s="33">
        <v>0</v>
      </c>
      <c r="AK66" s="33">
        <v>0</v>
      </c>
      <c r="AL66" s="33">
        <v>2</v>
      </c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31"/>
      <c r="AX66" s="31"/>
      <c r="AY66" s="31"/>
    </row>
    <row r="67" spans="1:51" x14ac:dyDescent="0.25">
      <c r="A67" t="s">
        <v>91</v>
      </c>
      <c r="B67" s="51"/>
      <c r="C67" s="24">
        <v>0</v>
      </c>
      <c r="D67" s="24">
        <v>4</v>
      </c>
      <c r="E67" s="24">
        <v>4</v>
      </c>
      <c r="F67" s="24">
        <v>2</v>
      </c>
      <c r="G67" s="24">
        <v>3</v>
      </c>
      <c r="H67" s="24">
        <v>3</v>
      </c>
      <c r="I67" s="24">
        <v>3</v>
      </c>
      <c r="J67" s="24">
        <v>3</v>
      </c>
      <c r="K67" s="24">
        <v>3</v>
      </c>
      <c r="L67" s="24">
        <v>3</v>
      </c>
      <c r="M67" s="24">
        <v>0</v>
      </c>
      <c r="N67" s="24">
        <v>0</v>
      </c>
      <c r="O67" s="24">
        <v>2</v>
      </c>
      <c r="P67" s="24">
        <v>0</v>
      </c>
      <c r="Q67" s="27"/>
      <c r="R67" s="27"/>
      <c r="S67" s="24">
        <v>4</v>
      </c>
      <c r="T67" s="33">
        <v>0</v>
      </c>
      <c r="U67" s="33">
        <v>0</v>
      </c>
      <c r="V67" s="33">
        <v>2</v>
      </c>
      <c r="W67" s="33">
        <v>0</v>
      </c>
      <c r="X67" s="33">
        <v>0</v>
      </c>
      <c r="Y67" s="33">
        <v>1</v>
      </c>
      <c r="Z67" s="33">
        <v>1</v>
      </c>
      <c r="AA67" s="33">
        <v>1</v>
      </c>
      <c r="AB67" s="33">
        <v>0</v>
      </c>
      <c r="AC67" s="33">
        <v>0</v>
      </c>
      <c r="AD67" s="33">
        <v>2</v>
      </c>
      <c r="AE67" s="33">
        <v>0</v>
      </c>
      <c r="AF67" s="33">
        <v>0</v>
      </c>
      <c r="AG67" s="33"/>
      <c r="AH67" s="33">
        <v>0</v>
      </c>
      <c r="AI67" s="33">
        <v>1</v>
      </c>
      <c r="AJ67" s="33">
        <v>0</v>
      </c>
      <c r="AK67" s="33">
        <v>0</v>
      </c>
      <c r="AL67" s="33">
        <v>2</v>
      </c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31"/>
      <c r="AX67" s="31"/>
      <c r="AY67" s="31"/>
    </row>
    <row r="68" spans="1:51" x14ac:dyDescent="0.25">
      <c r="A68" t="s">
        <v>92</v>
      </c>
      <c r="B68" s="51"/>
      <c r="C68" s="24">
        <v>0</v>
      </c>
      <c r="D68" s="24">
        <v>1</v>
      </c>
      <c r="E68" s="24">
        <v>1</v>
      </c>
      <c r="F68" s="24">
        <v>0</v>
      </c>
      <c r="G68" s="24">
        <v>0</v>
      </c>
      <c r="H68" s="24">
        <v>0</v>
      </c>
      <c r="I68" s="24">
        <v>3</v>
      </c>
      <c r="J68" s="24">
        <v>1</v>
      </c>
      <c r="K68" s="24">
        <v>1</v>
      </c>
      <c r="L68" s="24">
        <v>1</v>
      </c>
      <c r="M68" s="24">
        <v>0</v>
      </c>
      <c r="N68" s="24">
        <v>0</v>
      </c>
      <c r="O68" s="24">
        <v>0</v>
      </c>
      <c r="P68" s="24">
        <v>0</v>
      </c>
      <c r="Q68" s="27"/>
      <c r="R68" s="27"/>
      <c r="S68" s="24"/>
      <c r="T68" s="33">
        <v>0</v>
      </c>
      <c r="U68" s="33">
        <v>0</v>
      </c>
      <c r="V68" s="33">
        <v>2</v>
      </c>
      <c r="W68" s="33">
        <v>0</v>
      </c>
      <c r="X68" s="33">
        <v>0</v>
      </c>
      <c r="Y68" s="33">
        <v>0</v>
      </c>
      <c r="Z68" s="33">
        <v>1</v>
      </c>
      <c r="AA68" s="33">
        <v>1</v>
      </c>
      <c r="AB68" s="33">
        <v>0</v>
      </c>
      <c r="AC68" s="33">
        <v>0</v>
      </c>
      <c r="AD68" s="33"/>
      <c r="AE68" s="33">
        <v>0</v>
      </c>
      <c r="AF68" s="33">
        <v>0</v>
      </c>
      <c r="AG68" s="33">
        <v>2</v>
      </c>
      <c r="AH68" s="33">
        <v>0</v>
      </c>
      <c r="AI68" s="33">
        <v>0</v>
      </c>
      <c r="AJ68" s="33">
        <v>0</v>
      </c>
      <c r="AK68" s="33">
        <v>0</v>
      </c>
      <c r="AL68" s="33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31"/>
      <c r="AX68" s="31"/>
      <c r="AY68" s="31"/>
    </row>
    <row r="69" spans="1:51" x14ac:dyDescent="0.25">
      <c r="A69" t="s">
        <v>93</v>
      </c>
      <c r="B69" s="51"/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2</v>
      </c>
      <c r="P69" s="24">
        <v>0</v>
      </c>
      <c r="Q69" s="27"/>
      <c r="R69" s="27"/>
      <c r="S69" s="24"/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1</v>
      </c>
      <c r="Z69" s="33">
        <v>0</v>
      </c>
      <c r="AA69" s="33">
        <v>0</v>
      </c>
      <c r="AB69" s="33"/>
      <c r="AC69" s="33">
        <v>0</v>
      </c>
      <c r="AD69" s="33"/>
      <c r="AE69" s="33"/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/>
      <c r="AL69" s="33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31"/>
      <c r="AX69" s="31"/>
      <c r="AY69" s="31"/>
    </row>
    <row r="70" spans="1:51" x14ac:dyDescent="0.25">
      <c r="A70" t="s">
        <v>94</v>
      </c>
      <c r="B70" s="51"/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1</v>
      </c>
      <c r="P70" s="24">
        <v>0</v>
      </c>
      <c r="Q70" s="27"/>
      <c r="R70" s="27"/>
      <c r="S70" s="24"/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31"/>
      <c r="AX70" s="31"/>
      <c r="AY70" s="31"/>
    </row>
    <row r="71" spans="1:51" x14ac:dyDescent="0.25">
      <c r="A71" t="s">
        <v>95</v>
      </c>
      <c r="B71" s="51"/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7"/>
      <c r="R71" s="27"/>
      <c r="S71" s="24"/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/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31"/>
      <c r="AX71" s="31"/>
      <c r="AY71" s="31"/>
    </row>
    <row r="72" spans="1:51" x14ac:dyDescent="0.25">
      <c r="A72" t="s">
        <v>96</v>
      </c>
      <c r="B72" s="51"/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3</v>
      </c>
      <c r="P72" s="24">
        <v>0</v>
      </c>
      <c r="Q72" s="27"/>
      <c r="R72" s="27"/>
      <c r="S72" s="24"/>
      <c r="T72" s="33">
        <v>0</v>
      </c>
      <c r="U72" s="33">
        <v>5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1</v>
      </c>
      <c r="AE72" s="33">
        <v>0</v>
      </c>
      <c r="AF72" s="33">
        <v>0</v>
      </c>
      <c r="AG72" s="33">
        <v>0</v>
      </c>
      <c r="AH72" s="33">
        <v>5</v>
      </c>
      <c r="AI72" s="33">
        <v>0</v>
      </c>
      <c r="AJ72" s="33">
        <v>3</v>
      </c>
      <c r="AK72" s="33"/>
      <c r="AL72" s="33">
        <v>3</v>
      </c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31"/>
      <c r="AX72" s="31"/>
      <c r="AY72" s="31"/>
    </row>
    <row r="73" spans="1:51" x14ac:dyDescent="0.25">
      <c r="A73" t="s">
        <v>97</v>
      </c>
      <c r="B73" s="51"/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1</v>
      </c>
      <c r="P73" s="24">
        <v>0</v>
      </c>
      <c r="Q73" s="27"/>
      <c r="R73" s="27"/>
      <c r="S73" s="24"/>
      <c r="T73" s="33">
        <v>0</v>
      </c>
      <c r="U73" s="33">
        <v>2</v>
      </c>
      <c r="V73" s="33">
        <v>0</v>
      </c>
      <c r="W73" s="33">
        <v>0</v>
      </c>
      <c r="X73" s="33">
        <v>2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/>
      <c r="AE73" s="33">
        <v>0</v>
      </c>
      <c r="AF73" s="33">
        <v>0</v>
      </c>
      <c r="AG73" s="33">
        <v>0</v>
      </c>
      <c r="AH73" s="33">
        <v>2</v>
      </c>
      <c r="AI73" s="33">
        <v>0</v>
      </c>
      <c r="AJ73" s="33">
        <v>2</v>
      </c>
      <c r="AK73" s="33">
        <v>0</v>
      </c>
      <c r="AL73" s="33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31"/>
      <c r="AX73" s="31"/>
      <c r="AY73" s="31"/>
    </row>
    <row r="74" spans="1:51" x14ac:dyDescent="0.25">
      <c r="A74" t="s">
        <v>98</v>
      </c>
      <c r="B74" s="51"/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4</v>
      </c>
      <c r="O74" s="24">
        <v>1</v>
      </c>
      <c r="P74" s="24">
        <v>0</v>
      </c>
      <c r="Q74" s="27"/>
      <c r="R74" s="27"/>
      <c r="S74" s="24"/>
      <c r="T74" s="33">
        <v>0</v>
      </c>
      <c r="U74" s="33">
        <v>5</v>
      </c>
      <c r="V74" s="33">
        <v>0</v>
      </c>
      <c r="W74" s="33">
        <v>0</v>
      </c>
      <c r="X74" s="33">
        <v>3</v>
      </c>
      <c r="Y74" s="33">
        <v>0</v>
      </c>
      <c r="Z74" s="33">
        <v>0</v>
      </c>
      <c r="AA74" s="33">
        <v>0</v>
      </c>
      <c r="AB74" s="33"/>
      <c r="AC74" s="33">
        <v>1</v>
      </c>
      <c r="AD74" s="33"/>
      <c r="AE74" s="33"/>
      <c r="AF74" s="33">
        <v>1</v>
      </c>
      <c r="AG74" s="33">
        <v>0</v>
      </c>
      <c r="AH74" s="33">
        <v>5</v>
      </c>
      <c r="AI74" s="33">
        <v>0</v>
      </c>
      <c r="AJ74" s="33">
        <v>2</v>
      </c>
      <c r="AK74" s="33">
        <v>0</v>
      </c>
      <c r="AL74" s="33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31"/>
      <c r="AX74" s="31"/>
      <c r="AY74" s="31"/>
    </row>
    <row r="75" spans="1:51" x14ac:dyDescent="0.25">
      <c r="A75" t="s">
        <v>99</v>
      </c>
      <c r="B75" s="51"/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4</v>
      </c>
      <c r="P75" s="24">
        <v>0</v>
      </c>
      <c r="Q75" s="27"/>
      <c r="R75" s="27"/>
      <c r="S75" s="24"/>
      <c r="T75" s="33">
        <v>0</v>
      </c>
      <c r="U75" s="33">
        <v>3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/>
      <c r="AE75" s="33">
        <v>0</v>
      </c>
      <c r="AF75" s="33">
        <v>1</v>
      </c>
      <c r="AG75" s="33">
        <v>5</v>
      </c>
      <c r="AH75" s="33">
        <v>3</v>
      </c>
      <c r="AI75" s="33">
        <v>0</v>
      </c>
      <c r="AJ75" s="33">
        <v>5</v>
      </c>
      <c r="AK75" s="33">
        <v>0</v>
      </c>
      <c r="AL75" s="33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31"/>
      <c r="AX75" s="31"/>
      <c r="AY75" s="31"/>
    </row>
    <row r="76" spans="1:51" x14ac:dyDescent="0.25">
      <c r="A76" t="s">
        <v>100</v>
      </c>
      <c r="B76" s="51"/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3</v>
      </c>
      <c r="N76" s="24">
        <v>0</v>
      </c>
      <c r="O76" s="24">
        <v>2</v>
      </c>
      <c r="P76" s="24">
        <v>0</v>
      </c>
      <c r="Q76" s="27"/>
      <c r="R76" s="27"/>
      <c r="S76" s="24"/>
      <c r="T76" s="33">
        <v>0</v>
      </c>
      <c r="U76" s="33">
        <v>2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/>
      <c r="AE76" s="33">
        <v>0</v>
      </c>
      <c r="AF76" s="33">
        <v>1</v>
      </c>
      <c r="AG76" s="33">
        <v>5</v>
      </c>
      <c r="AH76" s="33">
        <v>1</v>
      </c>
      <c r="AI76" s="33">
        <v>0</v>
      </c>
      <c r="AJ76" s="33">
        <v>5</v>
      </c>
      <c r="AK76" s="33">
        <v>0</v>
      </c>
      <c r="AL76" s="33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31"/>
      <c r="AX76" s="31"/>
      <c r="AY76" s="31"/>
    </row>
    <row r="77" spans="1:51" x14ac:dyDescent="0.25">
      <c r="A77" t="s">
        <v>101</v>
      </c>
      <c r="B77" s="51"/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5</v>
      </c>
      <c r="N77" s="24">
        <v>0</v>
      </c>
      <c r="O77" s="24">
        <v>1</v>
      </c>
      <c r="P77" s="24">
        <v>0</v>
      </c>
      <c r="Q77" s="27"/>
      <c r="R77" s="27"/>
      <c r="S77" s="24"/>
      <c r="T77" s="33">
        <v>0</v>
      </c>
      <c r="U77" s="33">
        <v>0</v>
      </c>
      <c r="V77" s="33">
        <v>0</v>
      </c>
      <c r="W77" s="33">
        <v>0</v>
      </c>
      <c r="X77" s="33"/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/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5</v>
      </c>
      <c r="AK77" s="33">
        <v>0</v>
      </c>
      <c r="AL77" s="33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31"/>
      <c r="AX77" s="31"/>
      <c r="AY77" s="31"/>
    </row>
    <row r="78" spans="1:51" x14ac:dyDescent="0.25">
      <c r="A78" t="s">
        <v>102</v>
      </c>
      <c r="B78" s="51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2</v>
      </c>
      <c r="P78" s="24">
        <v>0</v>
      </c>
      <c r="Q78" s="27"/>
      <c r="R78" s="27"/>
      <c r="S78" s="24"/>
      <c r="T78" s="33">
        <v>0</v>
      </c>
      <c r="U78" s="33">
        <v>5</v>
      </c>
      <c r="V78" s="33">
        <v>0</v>
      </c>
      <c r="W78" s="33">
        <v>0</v>
      </c>
      <c r="X78" s="33"/>
      <c r="Y78" s="33">
        <v>0</v>
      </c>
      <c r="Z78" s="33">
        <v>0</v>
      </c>
      <c r="AA78" s="33">
        <v>0</v>
      </c>
      <c r="AB78" s="33"/>
      <c r="AC78" s="33">
        <v>0</v>
      </c>
      <c r="AD78" s="33"/>
      <c r="AE78" s="33"/>
      <c r="AF78" s="33">
        <v>0</v>
      </c>
      <c r="AG78" s="33"/>
      <c r="AH78" s="33">
        <v>5</v>
      </c>
      <c r="AI78" s="33">
        <v>0</v>
      </c>
      <c r="AJ78" s="33">
        <v>3</v>
      </c>
      <c r="AK78" s="33"/>
      <c r="AL78" s="33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31"/>
      <c r="AX78" s="31"/>
      <c r="AY78" s="31"/>
    </row>
    <row r="79" spans="1:51" x14ac:dyDescent="0.25">
      <c r="A79" t="s">
        <v>103</v>
      </c>
      <c r="B79" s="51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2</v>
      </c>
      <c r="P79" s="24">
        <v>0</v>
      </c>
      <c r="Q79" s="27"/>
      <c r="R79" s="27"/>
      <c r="S79" s="24"/>
      <c r="T79" s="33">
        <v>0</v>
      </c>
      <c r="U79" s="33">
        <v>5</v>
      </c>
      <c r="V79" s="33">
        <v>0</v>
      </c>
      <c r="W79" s="33">
        <v>0</v>
      </c>
      <c r="X79" s="33"/>
      <c r="Y79" s="33">
        <v>0</v>
      </c>
      <c r="Z79" s="33">
        <v>0</v>
      </c>
      <c r="AA79" s="33">
        <v>0</v>
      </c>
      <c r="AB79" s="33"/>
      <c r="AC79" s="33">
        <v>0</v>
      </c>
      <c r="AD79" s="33"/>
      <c r="AE79" s="33">
        <v>1</v>
      </c>
      <c r="AF79" s="33">
        <v>0</v>
      </c>
      <c r="AG79" s="33"/>
      <c r="AH79" s="33">
        <v>5</v>
      </c>
      <c r="AI79" s="33">
        <v>0</v>
      </c>
      <c r="AJ79" s="33">
        <v>3</v>
      </c>
      <c r="AK79" s="33"/>
      <c r="AL79" s="33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31"/>
      <c r="AX79" s="31"/>
      <c r="AY79" s="31"/>
    </row>
    <row r="80" spans="1:51" x14ac:dyDescent="0.25">
      <c r="A80" t="s">
        <v>104</v>
      </c>
      <c r="B80" s="51"/>
      <c r="C80" s="24">
        <v>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1</v>
      </c>
      <c r="P80" s="24">
        <v>0</v>
      </c>
      <c r="Q80" s="27"/>
      <c r="R80" s="27"/>
      <c r="S80" s="24"/>
      <c r="T80" s="33">
        <v>0</v>
      </c>
      <c r="U80" s="33">
        <v>0</v>
      </c>
      <c r="V80" s="33">
        <v>0</v>
      </c>
      <c r="W80" s="33">
        <v>0</v>
      </c>
      <c r="X80" s="33"/>
      <c r="Y80" s="33">
        <v>1</v>
      </c>
      <c r="Z80" s="33">
        <v>0</v>
      </c>
      <c r="AA80" s="33">
        <v>0</v>
      </c>
      <c r="AB80" s="33">
        <v>0</v>
      </c>
      <c r="AC80" s="33">
        <v>0</v>
      </c>
      <c r="AD80" s="33"/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31"/>
      <c r="AX80" s="31"/>
      <c r="AY80" s="31"/>
    </row>
    <row r="81" spans="1:51" x14ac:dyDescent="0.25">
      <c r="A81" t="s">
        <v>105</v>
      </c>
      <c r="B81" s="51"/>
      <c r="C81" s="24">
        <v>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1</v>
      </c>
      <c r="P81" s="24">
        <v>0</v>
      </c>
      <c r="Q81" s="27"/>
      <c r="R81" s="27"/>
      <c r="S81" s="24"/>
      <c r="T81" s="33">
        <v>0</v>
      </c>
      <c r="U81" s="33">
        <v>0</v>
      </c>
      <c r="V81" s="33">
        <v>0</v>
      </c>
      <c r="W81" s="33">
        <v>0</v>
      </c>
      <c r="X81" s="33"/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/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31"/>
      <c r="AX81" s="31"/>
      <c r="AY81" s="31"/>
    </row>
    <row r="82" spans="1:51" x14ac:dyDescent="0.25">
      <c r="A82" t="s">
        <v>106</v>
      </c>
      <c r="B82" s="51"/>
      <c r="C82" s="24">
        <v>3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2</v>
      </c>
      <c r="P82" s="24">
        <v>0</v>
      </c>
      <c r="Q82" s="27"/>
      <c r="R82" s="27"/>
      <c r="S82" s="24"/>
      <c r="T82" s="33">
        <v>0</v>
      </c>
      <c r="U82" s="33">
        <v>0</v>
      </c>
      <c r="V82" s="33">
        <v>0</v>
      </c>
      <c r="W82" s="33">
        <v>0</v>
      </c>
      <c r="X82" s="33"/>
      <c r="Y82" s="33">
        <v>1</v>
      </c>
      <c r="Z82" s="33">
        <v>0</v>
      </c>
      <c r="AA82" s="33">
        <v>0</v>
      </c>
      <c r="AB82" s="33"/>
      <c r="AC82" s="33">
        <v>0</v>
      </c>
      <c r="AD82" s="33"/>
      <c r="AE82" s="33"/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/>
      <c r="AL82" s="33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31"/>
      <c r="AX82" s="31"/>
      <c r="AY82" s="31"/>
    </row>
    <row r="83" spans="1:51" x14ac:dyDescent="0.25">
      <c r="A83" t="s">
        <v>107</v>
      </c>
      <c r="B83" s="51"/>
      <c r="C83" s="24">
        <v>3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5</v>
      </c>
      <c r="O83" s="24">
        <v>0</v>
      </c>
      <c r="P83" s="24">
        <v>0</v>
      </c>
      <c r="Q83" s="27"/>
      <c r="R83" s="27"/>
      <c r="S83" s="24"/>
      <c r="T83" s="33">
        <v>0</v>
      </c>
      <c r="U83" s="33">
        <v>1</v>
      </c>
      <c r="V83" s="33">
        <v>0</v>
      </c>
      <c r="W83" s="33">
        <v>0</v>
      </c>
      <c r="X83" s="33"/>
      <c r="Y83" s="33">
        <v>1</v>
      </c>
      <c r="Z83" s="33">
        <v>0</v>
      </c>
      <c r="AA83" s="33">
        <v>0</v>
      </c>
      <c r="AB83" s="33">
        <v>3</v>
      </c>
      <c r="AC83" s="33">
        <v>5</v>
      </c>
      <c r="AD83" s="33"/>
      <c r="AE83" s="33">
        <v>0</v>
      </c>
      <c r="AF83" s="33">
        <v>0</v>
      </c>
      <c r="AG83" s="33">
        <v>0</v>
      </c>
      <c r="AH83" s="33">
        <v>1</v>
      </c>
      <c r="AI83" s="33">
        <v>0</v>
      </c>
      <c r="AJ83" s="33">
        <v>0</v>
      </c>
      <c r="AK83" s="33">
        <v>0</v>
      </c>
      <c r="AL83" s="33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31"/>
      <c r="AX83" s="31"/>
      <c r="AY83" s="31"/>
    </row>
    <row r="84" spans="1:51" x14ac:dyDescent="0.25">
      <c r="A84" t="s">
        <v>108</v>
      </c>
      <c r="B84" s="51"/>
      <c r="C84" s="24">
        <v>1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1</v>
      </c>
      <c r="P84" s="24">
        <v>0</v>
      </c>
      <c r="Q84" s="27"/>
      <c r="R84" s="27"/>
      <c r="S84" s="24"/>
      <c r="T84" s="33">
        <v>0</v>
      </c>
      <c r="U84" s="33">
        <v>0</v>
      </c>
      <c r="V84" s="33">
        <v>0</v>
      </c>
      <c r="W84" s="33">
        <v>0</v>
      </c>
      <c r="X84" s="33"/>
      <c r="Y84" s="33">
        <v>0</v>
      </c>
      <c r="Z84" s="33">
        <v>0</v>
      </c>
      <c r="AA84" s="33">
        <v>0</v>
      </c>
      <c r="AB84" s="33"/>
      <c r="AC84" s="33">
        <v>0</v>
      </c>
      <c r="AD84" s="33"/>
      <c r="AE84" s="33"/>
      <c r="AF84" s="33">
        <v>0</v>
      </c>
      <c r="AG84" s="33"/>
      <c r="AH84" s="33">
        <v>0</v>
      </c>
      <c r="AI84" s="33">
        <v>0</v>
      </c>
      <c r="AJ84" s="33">
        <v>0</v>
      </c>
      <c r="AK84" s="33"/>
      <c r="AL84" s="33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31"/>
      <c r="AX84" s="31"/>
      <c r="AY84" s="31"/>
    </row>
    <row r="85" spans="1:51" x14ac:dyDescent="0.25">
      <c r="A85" t="s">
        <v>109</v>
      </c>
      <c r="B85" s="51"/>
      <c r="C85" s="24">
        <v>3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3</v>
      </c>
      <c r="P85" s="24">
        <v>4</v>
      </c>
      <c r="Q85" s="27"/>
      <c r="R85" s="27"/>
      <c r="S85" s="24"/>
      <c r="T85" s="33">
        <v>0</v>
      </c>
      <c r="U85" s="33">
        <v>0</v>
      </c>
      <c r="V85" s="33">
        <v>0</v>
      </c>
      <c r="W85" s="33">
        <v>0</v>
      </c>
      <c r="X85" s="33"/>
      <c r="Y85" s="33">
        <v>1</v>
      </c>
      <c r="Z85" s="33">
        <v>0</v>
      </c>
      <c r="AA85" s="33">
        <v>0</v>
      </c>
      <c r="AB85" s="33"/>
      <c r="AC85" s="33">
        <v>4</v>
      </c>
      <c r="AD85" s="33"/>
      <c r="AE85" s="33"/>
      <c r="AF85" s="33">
        <v>0</v>
      </c>
      <c r="AG85" s="33"/>
      <c r="AH85" s="33">
        <v>0</v>
      </c>
      <c r="AI85" s="33">
        <v>2</v>
      </c>
      <c r="AJ85" s="33">
        <v>0</v>
      </c>
      <c r="AK85" s="33"/>
      <c r="AL85" s="33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31"/>
      <c r="AX85" s="31"/>
      <c r="AY85" s="31"/>
    </row>
    <row r="86" spans="1:51" x14ac:dyDescent="0.25">
      <c r="A86" t="s">
        <v>110</v>
      </c>
      <c r="B86" s="51"/>
      <c r="C86" s="24">
        <v>1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4</v>
      </c>
      <c r="Q86" s="27"/>
      <c r="R86" s="27"/>
      <c r="S86" s="24"/>
      <c r="T86" s="33">
        <v>0</v>
      </c>
      <c r="U86" s="33">
        <v>3</v>
      </c>
      <c r="V86" s="33">
        <v>0</v>
      </c>
      <c r="W86" s="33">
        <v>0</v>
      </c>
      <c r="X86" s="33"/>
      <c r="Y86" s="33">
        <v>0</v>
      </c>
      <c r="Z86" s="33">
        <v>0</v>
      </c>
      <c r="AA86" s="33">
        <v>0</v>
      </c>
      <c r="AB86" s="33">
        <v>3</v>
      </c>
      <c r="AC86" s="33">
        <v>0</v>
      </c>
      <c r="AD86" s="33"/>
      <c r="AE86" s="33">
        <v>1</v>
      </c>
      <c r="AF86" s="33">
        <v>0</v>
      </c>
      <c r="AG86" s="33">
        <v>0</v>
      </c>
      <c r="AH86" s="33">
        <v>3</v>
      </c>
      <c r="AI86" s="33">
        <v>4</v>
      </c>
      <c r="AJ86" s="33">
        <v>3</v>
      </c>
      <c r="AK86" s="33">
        <v>0</v>
      </c>
      <c r="AL86" s="33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31"/>
      <c r="AX86" s="31"/>
      <c r="AY86" s="31"/>
    </row>
    <row r="87" spans="1:51" x14ac:dyDescent="0.25">
      <c r="A87" t="s">
        <v>111</v>
      </c>
      <c r="B87" s="51"/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4</v>
      </c>
      <c r="N87" s="24">
        <v>0</v>
      </c>
      <c r="O87" s="24">
        <v>1</v>
      </c>
      <c r="P87" s="24">
        <v>0</v>
      </c>
      <c r="Q87" s="27"/>
      <c r="R87" s="27"/>
      <c r="S87" s="24"/>
      <c r="T87" s="33">
        <v>0</v>
      </c>
      <c r="U87" s="33">
        <v>0</v>
      </c>
      <c r="V87" s="33">
        <v>0</v>
      </c>
      <c r="W87" s="33">
        <v>0</v>
      </c>
      <c r="X87" s="33"/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1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4</v>
      </c>
      <c r="AK87" s="33">
        <v>0</v>
      </c>
      <c r="AL87" s="33">
        <v>5</v>
      </c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31"/>
      <c r="AX87" s="31"/>
      <c r="AY87" s="31"/>
    </row>
    <row r="88" spans="1:51" x14ac:dyDescent="0.25">
      <c r="A88" t="s">
        <v>112</v>
      </c>
      <c r="B88" s="51"/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5</v>
      </c>
      <c r="N88" s="24">
        <v>0</v>
      </c>
      <c r="O88" s="24">
        <v>1</v>
      </c>
      <c r="P88" s="24">
        <v>0</v>
      </c>
      <c r="Q88" s="27"/>
      <c r="R88" s="27"/>
      <c r="S88" s="24"/>
      <c r="T88" s="33">
        <v>0</v>
      </c>
      <c r="U88" s="33">
        <v>0</v>
      </c>
      <c r="V88" s="33">
        <v>0</v>
      </c>
      <c r="W88" s="33">
        <v>0</v>
      </c>
      <c r="X88" s="33"/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3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4</v>
      </c>
      <c r="AK88" s="33">
        <v>0</v>
      </c>
      <c r="AL88" s="33">
        <v>1</v>
      </c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31"/>
      <c r="AX88" s="31"/>
      <c r="AY88" s="31"/>
    </row>
    <row r="89" spans="1:51" x14ac:dyDescent="0.25">
      <c r="A89" t="s">
        <v>113</v>
      </c>
      <c r="B89" s="51"/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5</v>
      </c>
      <c r="N89" s="24">
        <v>0</v>
      </c>
      <c r="O89" s="24">
        <v>2</v>
      </c>
      <c r="P89" s="24">
        <v>0</v>
      </c>
      <c r="Q89" s="27"/>
      <c r="R89" s="27"/>
      <c r="S89" s="24"/>
      <c r="T89" s="33">
        <v>0</v>
      </c>
      <c r="U89" s="33">
        <v>0</v>
      </c>
      <c r="V89" s="33">
        <v>0</v>
      </c>
      <c r="W89" s="33">
        <v>0</v>
      </c>
      <c r="X89" s="33"/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1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2</v>
      </c>
      <c r="AK89" s="33">
        <v>0</v>
      </c>
      <c r="AL89" s="33">
        <v>1</v>
      </c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31"/>
      <c r="AX89" s="31"/>
      <c r="AY89" s="31"/>
    </row>
    <row r="90" spans="1:51" x14ac:dyDescent="0.25">
      <c r="A90" t="s">
        <v>114</v>
      </c>
      <c r="B90" s="51"/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1</v>
      </c>
      <c r="P90" s="24">
        <v>0</v>
      </c>
      <c r="Q90" s="27"/>
      <c r="R90" s="27"/>
      <c r="S90" s="24"/>
      <c r="T90" s="33">
        <v>0</v>
      </c>
      <c r="U90" s="33">
        <v>0</v>
      </c>
      <c r="V90" s="33">
        <v>0</v>
      </c>
      <c r="W90" s="33">
        <v>0</v>
      </c>
      <c r="X90" s="33"/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/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31"/>
      <c r="AX90" s="31"/>
      <c r="AY90" s="31"/>
    </row>
    <row r="91" spans="1:51" x14ac:dyDescent="0.25">
      <c r="A91" t="s">
        <v>115</v>
      </c>
      <c r="B91" s="51"/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4</v>
      </c>
      <c r="P91" s="24">
        <v>0</v>
      </c>
      <c r="Q91" s="27"/>
      <c r="R91" s="27"/>
      <c r="S91" s="24"/>
      <c r="T91" s="33">
        <v>0</v>
      </c>
      <c r="U91" s="33">
        <v>0</v>
      </c>
      <c r="V91" s="33">
        <v>0</v>
      </c>
      <c r="W91" s="33">
        <v>0</v>
      </c>
      <c r="X91" s="33"/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3</v>
      </c>
      <c r="AE91" s="33">
        <v>0</v>
      </c>
      <c r="AF91" s="33">
        <v>1</v>
      </c>
      <c r="AG91" s="33">
        <v>0</v>
      </c>
      <c r="AH91" s="33">
        <v>0</v>
      </c>
      <c r="AI91" s="33">
        <v>0</v>
      </c>
      <c r="AJ91" s="33">
        <v>4</v>
      </c>
      <c r="AK91" s="33">
        <v>3</v>
      </c>
      <c r="AL91" s="33">
        <v>2</v>
      </c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31"/>
      <c r="AX91" s="31"/>
      <c r="AY91" s="31"/>
    </row>
    <row r="92" spans="1:51" x14ac:dyDescent="0.25">
      <c r="A92" t="s">
        <v>116</v>
      </c>
      <c r="B92" s="51"/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4</v>
      </c>
      <c r="P92" s="24">
        <v>0</v>
      </c>
      <c r="Q92" s="27"/>
      <c r="R92" s="27"/>
      <c r="S92" s="24"/>
      <c r="T92" s="33">
        <v>0</v>
      </c>
      <c r="U92" s="33">
        <v>0</v>
      </c>
      <c r="V92" s="33">
        <v>0</v>
      </c>
      <c r="W92" s="33">
        <v>0</v>
      </c>
      <c r="X92" s="33"/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2</v>
      </c>
      <c r="AE92" s="33">
        <v>0</v>
      </c>
      <c r="AF92" s="33">
        <v>1</v>
      </c>
      <c r="AG92" s="33">
        <v>0</v>
      </c>
      <c r="AH92" s="33">
        <v>0</v>
      </c>
      <c r="AI92" s="33">
        <v>0</v>
      </c>
      <c r="AJ92" s="33">
        <v>4</v>
      </c>
      <c r="AK92" s="33">
        <v>0</v>
      </c>
      <c r="AL92" s="33">
        <v>3</v>
      </c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31"/>
      <c r="AX92" s="31"/>
      <c r="AY92" s="31"/>
    </row>
    <row r="93" spans="1:51" x14ac:dyDescent="0.25">
      <c r="A93" t="s">
        <v>117</v>
      </c>
      <c r="B93" s="51"/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2</v>
      </c>
      <c r="N93" s="24">
        <v>0</v>
      </c>
      <c r="O93" s="24">
        <v>5</v>
      </c>
      <c r="P93" s="24">
        <v>3</v>
      </c>
      <c r="Q93" s="27"/>
      <c r="R93" s="27"/>
      <c r="S93" s="24"/>
      <c r="T93" s="33">
        <v>0</v>
      </c>
      <c r="U93" s="33">
        <v>0</v>
      </c>
      <c r="V93" s="33">
        <v>0</v>
      </c>
      <c r="W93" s="33">
        <v>0</v>
      </c>
      <c r="X93" s="33"/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5</v>
      </c>
      <c r="AE93" s="33">
        <v>0</v>
      </c>
      <c r="AF93" s="33">
        <v>1</v>
      </c>
      <c r="AG93" s="33">
        <v>0</v>
      </c>
      <c r="AH93" s="33">
        <v>0</v>
      </c>
      <c r="AI93" s="33">
        <v>0</v>
      </c>
      <c r="AJ93" s="33">
        <v>4</v>
      </c>
      <c r="AK93" s="33">
        <v>1</v>
      </c>
      <c r="AL93" s="33">
        <v>3</v>
      </c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31"/>
      <c r="AX93" s="31"/>
      <c r="AY93" s="31"/>
    </row>
    <row r="94" spans="1:51" x14ac:dyDescent="0.25">
      <c r="A94" t="s">
        <v>118</v>
      </c>
      <c r="B94" s="51"/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2</v>
      </c>
      <c r="N94" s="24">
        <v>0</v>
      </c>
      <c r="O94" s="24">
        <v>5</v>
      </c>
      <c r="P94" s="24">
        <v>0</v>
      </c>
      <c r="Q94" s="27"/>
      <c r="R94" s="27"/>
      <c r="S94" s="24"/>
      <c r="T94" s="33">
        <v>0</v>
      </c>
      <c r="U94" s="33">
        <v>0</v>
      </c>
      <c r="V94" s="33">
        <v>0</v>
      </c>
      <c r="W94" s="33">
        <v>0</v>
      </c>
      <c r="X94" s="33"/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4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4</v>
      </c>
      <c r="AK94" s="33">
        <v>0</v>
      </c>
      <c r="AL94" s="33">
        <v>3</v>
      </c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31"/>
      <c r="AX94" s="31"/>
      <c r="AY94" s="31"/>
    </row>
    <row r="95" spans="1:51" x14ac:dyDescent="0.25">
      <c r="A95"/>
      <c r="B95" s="5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7"/>
      <c r="R95" s="27"/>
      <c r="S95" s="24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31"/>
      <c r="AX95" s="31"/>
      <c r="AY95" s="31"/>
    </row>
    <row r="96" spans="1:51" x14ac:dyDescent="0.25">
      <c r="A96"/>
      <c r="B96" s="5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7"/>
      <c r="R96" s="27"/>
      <c r="S96" s="24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31"/>
      <c r="AX96" s="31"/>
      <c r="AY96" s="31"/>
    </row>
    <row r="97" spans="1:51" x14ac:dyDescent="0.25">
      <c r="A97" s="47" t="s">
        <v>119</v>
      </c>
      <c r="B97" s="48"/>
      <c r="C97" s="24"/>
      <c r="D97" s="49"/>
      <c r="E97" s="49"/>
      <c r="F97" s="49"/>
      <c r="G97" s="49"/>
      <c r="H97" s="24"/>
      <c r="I97" s="24"/>
      <c r="J97" s="24"/>
      <c r="K97" s="24"/>
      <c r="L97" s="24"/>
      <c r="M97" s="24"/>
      <c r="N97" s="24"/>
      <c r="O97" s="24"/>
      <c r="P97" s="24"/>
      <c r="Q97" s="27"/>
      <c r="R97" s="27"/>
      <c r="S97" s="24"/>
      <c r="T97" s="33"/>
      <c r="U97" s="50"/>
      <c r="V97" s="33"/>
      <c r="W97" s="50"/>
      <c r="X97" s="33"/>
      <c r="Y97" s="33"/>
      <c r="Z97" s="33"/>
      <c r="AA97" s="33"/>
      <c r="AB97" s="33"/>
      <c r="AC97" s="50"/>
      <c r="AD97" s="33"/>
      <c r="AE97" s="33"/>
      <c r="AF97" s="50"/>
      <c r="AG97" s="33"/>
      <c r="AH97" s="50"/>
      <c r="AI97" s="33"/>
      <c r="AJ97" s="50"/>
      <c r="AK97" s="33"/>
      <c r="AL97" s="33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31"/>
      <c r="AX97" s="31"/>
      <c r="AY97" s="31"/>
    </row>
    <row r="98" spans="1:51" x14ac:dyDescent="0.25">
      <c r="A98" s="13" t="s">
        <v>120</v>
      </c>
      <c r="B98" s="52"/>
      <c r="C98" s="24">
        <v>0</v>
      </c>
      <c r="D98" s="53">
        <v>0</v>
      </c>
      <c r="E98" s="53">
        <v>0</v>
      </c>
      <c r="F98" s="53">
        <v>0</v>
      </c>
      <c r="G98" s="53">
        <v>4</v>
      </c>
      <c r="H98" s="24">
        <v>4</v>
      </c>
      <c r="I98" s="24">
        <v>0</v>
      </c>
      <c r="J98" s="53">
        <v>0</v>
      </c>
      <c r="K98" s="53">
        <v>0</v>
      </c>
      <c r="L98" s="24">
        <v>0</v>
      </c>
      <c r="M98" s="24">
        <v>0</v>
      </c>
      <c r="N98" s="24">
        <v>0</v>
      </c>
      <c r="O98" s="24">
        <v>1</v>
      </c>
      <c r="P98" s="24">
        <v>0</v>
      </c>
      <c r="Q98" s="27"/>
      <c r="R98" s="27"/>
      <c r="S98" s="24">
        <v>3</v>
      </c>
      <c r="T98" s="33">
        <v>0</v>
      </c>
      <c r="U98" s="54">
        <v>0</v>
      </c>
      <c r="V98" s="33">
        <v>0</v>
      </c>
      <c r="W98" s="54">
        <v>1</v>
      </c>
      <c r="X98" s="33"/>
      <c r="Y98" s="33">
        <v>0</v>
      </c>
      <c r="Z98" s="33">
        <v>0</v>
      </c>
      <c r="AA98" s="33">
        <v>0</v>
      </c>
      <c r="AB98" s="33">
        <v>0</v>
      </c>
      <c r="AC98" s="54">
        <v>0</v>
      </c>
      <c r="AD98" s="33">
        <v>2</v>
      </c>
      <c r="AE98" s="33">
        <v>0</v>
      </c>
      <c r="AF98" s="54">
        <v>0</v>
      </c>
      <c r="AG98" s="33">
        <v>0</v>
      </c>
      <c r="AH98" s="54">
        <v>0</v>
      </c>
      <c r="AI98" s="33">
        <v>0</v>
      </c>
      <c r="AJ98" s="54">
        <v>0</v>
      </c>
      <c r="AK98" s="33">
        <v>0</v>
      </c>
      <c r="AL98" s="33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31"/>
      <c r="AX98" s="31"/>
      <c r="AY98" s="31"/>
    </row>
    <row r="99" spans="1:51" x14ac:dyDescent="0.25">
      <c r="A99" s="13" t="s">
        <v>121</v>
      </c>
      <c r="B99" s="52"/>
      <c r="C99" s="24">
        <v>5</v>
      </c>
      <c r="D99" s="53">
        <v>4</v>
      </c>
      <c r="E99" s="53">
        <v>4</v>
      </c>
      <c r="F99" s="53">
        <v>5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24">
        <v>0</v>
      </c>
      <c r="M99" s="24">
        <v>0</v>
      </c>
      <c r="N99" s="24">
        <v>4</v>
      </c>
      <c r="O99" s="24">
        <v>4</v>
      </c>
      <c r="P99" s="24">
        <v>3</v>
      </c>
      <c r="Q99" s="27"/>
      <c r="R99" s="27"/>
      <c r="S99" s="24">
        <v>1</v>
      </c>
      <c r="T99" s="33">
        <v>0</v>
      </c>
      <c r="U99" s="54">
        <v>0</v>
      </c>
      <c r="V99" s="33">
        <v>0</v>
      </c>
      <c r="W99" s="54">
        <v>0</v>
      </c>
      <c r="X99" s="33"/>
      <c r="Y99" s="33">
        <v>5</v>
      </c>
      <c r="Z99" s="33">
        <v>0</v>
      </c>
      <c r="AA99" s="33">
        <v>0</v>
      </c>
      <c r="AB99" s="33"/>
      <c r="AC99" s="54">
        <v>5</v>
      </c>
      <c r="AD99" s="33"/>
      <c r="AE99" s="33">
        <v>0</v>
      </c>
      <c r="AF99" s="54">
        <v>0</v>
      </c>
      <c r="AG99" s="33">
        <v>0</v>
      </c>
      <c r="AH99" s="54">
        <v>0</v>
      </c>
      <c r="AI99" s="33">
        <v>3</v>
      </c>
      <c r="AJ99" s="54">
        <v>0</v>
      </c>
      <c r="AK99" s="33">
        <v>0</v>
      </c>
      <c r="AL99" s="33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31"/>
      <c r="AX99" s="31"/>
      <c r="AY99" s="31"/>
    </row>
    <row r="100" spans="1:51" x14ac:dyDescent="0.25">
      <c r="A100" s="13" t="s">
        <v>122</v>
      </c>
      <c r="B100" s="52"/>
      <c r="C100" s="24">
        <v>4</v>
      </c>
      <c r="D100" s="53">
        <v>3</v>
      </c>
      <c r="E100" s="53">
        <v>3</v>
      </c>
      <c r="F100" s="53">
        <v>4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24">
        <v>0</v>
      </c>
      <c r="M100" s="24">
        <v>0</v>
      </c>
      <c r="N100" s="24">
        <v>2</v>
      </c>
      <c r="O100" s="24">
        <v>5</v>
      </c>
      <c r="P100" s="24">
        <v>0</v>
      </c>
      <c r="Q100" s="27"/>
      <c r="R100" s="27"/>
      <c r="S100" s="24">
        <v>5</v>
      </c>
      <c r="T100" s="33">
        <v>0</v>
      </c>
      <c r="U100" s="54">
        <v>0</v>
      </c>
      <c r="V100" s="33">
        <v>0</v>
      </c>
      <c r="W100" s="54">
        <v>0</v>
      </c>
      <c r="X100" s="33"/>
      <c r="Y100" s="33">
        <v>4</v>
      </c>
      <c r="Z100" s="33">
        <v>0</v>
      </c>
      <c r="AA100" s="33">
        <v>0</v>
      </c>
      <c r="AB100" s="33">
        <v>1</v>
      </c>
      <c r="AC100" s="54">
        <v>5</v>
      </c>
      <c r="AD100" s="33"/>
      <c r="AE100" s="33">
        <v>1</v>
      </c>
      <c r="AF100" s="54">
        <v>0</v>
      </c>
      <c r="AG100" s="33">
        <v>2</v>
      </c>
      <c r="AH100" s="54">
        <v>0</v>
      </c>
      <c r="AI100" s="33">
        <v>3</v>
      </c>
      <c r="AJ100" s="54">
        <v>0</v>
      </c>
      <c r="AK100" s="33">
        <v>0</v>
      </c>
      <c r="AL100" s="33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31"/>
      <c r="AX100" s="31"/>
      <c r="AY100" s="31"/>
    </row>
    <row r="101" spans="1:51" x14ac:dyDescent="0.25">
      <c r="A101" s="13" t="s">
        <v>123</v>
      </c>
      <c r="B101" s="52"/>
      <c r="C101" s="24">
        <v>2</v>
      </c>
      <c r="D101" s="53">
        <v>0</v>
      </c>
      <c r="E101" s="53">
        <v>0</v>
      </c>
      <c r="F101" s="53">
        <v>3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7"/>
      <c r="R101" s="27"/>
      <c r="S101" s="24">
        <v>3</v>
      </c>
      <c r="T101" s="33">
        <v>0</v>
      </c>
      <c r="U101" s="54">
        <v>0</v>
      </c>
      <c r="V101" s="33">
        <v>0</v>
      </c>
      <c r="W101" s="54">
        <v>0</v>
      </c>
      <c r="X101" s="33"/>
      <c r="Y101" s="33">
        <v>0</v>
      </c>
      <c r="Z101" s="33">
        <v>0</v>
      </c>
      <c r="AA101" s="33">
        <v>0</v>
      </c>
      <c r="AB101" s="33">
        <v>0</v>
      </c>
      <c r="AC101" s="54">
        <v>0</v>
      </c>
      <c r="AD101" s="33"/>
      <c r="AE101" s="33">
        <v>0</v>
      </c>
      <c r="AF101" s="54">
        <v>0</v>
      </c>
      <c r="AG101" s="33">
        <v>0</v>
      </c>
      <c r="AH101" s="54">
        <v>0</v>
      </c>
      <c r="AI101" s="33">
        <v>0</v>
      </c>
      <c r="AJ101" s="54">
        <v>0</v>
      </c>
      <c r="AK101" s="33">
        <v>0</v>
      </c>
      <c r="AL101" s="33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31"/>
      <c r="AX101" s="31"/>
      <c r="AY101" s="31"/>
    </row>
    <row r="102" spans="1:51" x14ac:dyDescent="0.25">
      <c r="A102" s="13" t="s">
        <v>124</v>
      </c>
      <c r="B102" s="52"/>
      <c r="C102" s="24">
        <v>2</v>
      </c>
      <c r="D102" s="53">
        <v>2</v>
      </c>
      <c r="E102" s="53">
        <v>2</v>
      </c>
      <c r="F102" s="53">
        <v>3</v>
      </c>
      <c r="G102" s="53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1</v>
      </c>
      <c r="O102" s="24">
        <v>1</v>
      </c>
      <c r="P102" s="24">
        <v>5</v>
      </c>
      <c r="Q102" s="27"/>
      <c r="R102" s="27"/>
      <c r="S102" s="24"/>
      <c r="T102" s="33">
        <v>0</v>
      </c>
      <c r="U102" s="54">
        <v>1</v>
      </c>
      <c r="V102" s="33">
        <v>0</v>
      </c>
      <c r="W102" s="54">
        <v>0</v>
      </c>
      <c r="X102" s="33"/>
      <c r="Y102" s="33">
        <v>1</v>
      </c>
      <c r="Z102" s="33">
        <v>0</v>
      </c>
      <c r="AA102" s="33">
        <v>0</v>
      </c>
      <c r="AB102" s="33">
        <v>1</v>
      </c>
      <c r="AC102" s="54">
        <v>5</v>
      </c>
      <c r="AD102" s="33"/>
      <c r="AE102" s="33">
        <v>1</v>
      </c>
      <c r="AF102" s="54">
        <v>0</v>
      </c>
      <c r="AG102" s="33">
        <v>3</v>
      </c>
      <c r="AH102" s="54">
        <v>1</v>
      </c>
      <c r="AI102" s="33">
        <v>3</v>
      </c>
      <c r="AJ102" s="54">
        <v>0</v>
      </c>
      <c r="AK102" s="33">
        <v>0</v>
      </c>
      <c r="AL102" s="33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31"/>
      <c r="AX102" s="31"/>
      <c r="AY102" s="31"/>
    </row>
    <row r="103" spans="1:51" x14ac:dyDescent="0.25">
      <c r="A103" s="13" t="s">
        <v>125</v>
      </c>
      <c r="B103" s="52"/>
      <c r="C103" s="24">
        <v>0</v>
      </c>
      <c r="D103" s="53">
        <v>1</v>
      </c>
      <c r="E103" s="53">
        <v>1</v>
      </c>
      <c r="F103" s="53">
        <v>3</v>
      </c>
      <c r="G103" s="53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1</v>
      </c>
      <c r="O103" s="24">
        <v>2</v>
      </c>
      <c r="P103" s="24">
        <v>0</v>
      </c>
      <c r="Q103" s="27"/>
      <c r="R103" s="27"/>
      <c r="S103" s="24"/>
      <c r="T103" s="33">
        <v>0</v>
      </c>
      <c r="U103" s="54">
        <v>3</v>
      </c>
      <c r="V103" s="33">
        <v>0</v>
      </c>
      <c r="W103" s="54">
        <v>0</v>
      </c>
      <c r="X103" s="33"/>
      <c r="Y103" s="33">
        <v>0</v>
      </c>
      <c r="Z103" s="33">
        <v>0</v>
      </c>
      <c r="AA103" s="33">
        <v>0</v>
      </c>
      <c r="AB103" s="33">
        <v>0</v>
      </c>
      <c r="AC103" s="54">
        <v>0</v>
      </c>
      <c r="AD103" s="33"/>
      <c r="AE103" s="33">
        <v>0</v>
      </c>
      <c r="AF103" s="54">
        <v>0</v>
      </c>
      <c r="AG103" s="33">
        <v>0</v>
      </c>
      <c r="AH103" s="54">
        <v>3</v>
      </c>
      <c r="AI103" s="33">
        <v>0</v>
      </c>
      <c r="AJ103" s="54">
        <v>2</v>
      </c>
      <c r="AK103" s="33">
        <v>0</v>
      </c>
      <c r="AL103" s="33">
        <v>3</v>
      </c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31"/>
      <c r="AX103" s="31"/>
      <c r="AY103" s="31"/>
    </row>
    <row r="104" spans="1:51" x14ac:dyDescent="0.25">
      <c r="A104" s="13" t="s">
        <v>126</v>
      </c>
      <c r="B104" s="52"/>
      <c r="C104" s="24">
        <v>0</v>
      </c>
      <c r="D104" s="53">
        <v>1</v>
      </c>
      <c r="E104" s="53">
        <v>1</v>
      </c>
      <c r="F104" s="53">
        <v>3</v>
      </c>
      <c r="G104" s="53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4</v>
      </c>
      <c r="O104" s="24">
        <v>1</v>
      </c>
      <c r="P104" s="24">
        <v>0</v>
      </c>
      <c r="Q104" s="27"/>
      <c r="R104" s="27"/>
      <c r="S104" s="24"/>
      <c r="T104" s="33">
        <v>0</v>
      </c>
      <c r="U104" s="54">
        <v>3</v>
      </c>
      <c r="V104" s="33">
        <v>0</v>
      </c>
      <c r="W104" s="54">
        <v>0</v>
      </c>
      <c r="X104" s="33"/>
      <c r="Y104" s="33">
        <v>0</v>
      </c>
      <c r="Z104" s="33">
        <v>0</v>
      </c>
      <c r="AA104" s="33">
        <v>0</v>
      </c>
      <c r="AB104" s="33">
        <v>0</v>
      </c>
      <c r="AC104" s="54">
        <v>1</v>
      </c>
      <c r="AD104" s="33"/>
      <c r="AE104" s="33">
        <v>0</v>
      </c>
      <c r="AF104" s="54">
        <v>0</v>
      </c>
      <c r="AG104" s="33">
        <v>3</v>
      </c>
      <c r="AH104" s="54">
        <v>3</v>
      </c>
      <c r="AI104" s="33">
        <v>0</v>
      </c>
      <c r="AJ104" s="54">
        <v>2</v>
      </c>
      <c r="AK104" s="33">
        <v>0</v>
      </c>
      <c r="AL104" s="33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31"/>
      <c r="AX104" s="31"/>
      <c r="AY104" s="31"/>
    </row>
    <row r="105" spans="1:51" x14ac:dyDescent="0.25">
      <c r="A105" s="13" t="s">
        <v>127</v>
      </c>
      <c r="B105" s="52"/>
      <c r="C105" s="24">
        <v>0</v>
      </c>
      <c r="D105" s="53">
        <v>1</v>
      </c>
      <c r="E105" s="53">
        <v>1</v>
      </c>
      <c r="F105" s="53">
        <v>3</v>
      </c>
      <c r="G105" s="53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4</v>
      </c>
      <c r="P105" s="24">
        <v>0</v>
      </c>
      <c r="Q105" s="27"/>
      <c r="R105" s="27"/>
      <c r="S105" s="24"/>
      <c r="T105" s="33">
        <v>0</v>
      </c>
      <c r="U105" s="54">
        <v>5</v>
      </c>
      <c r="V105" s="33">
        <v>0</v>
      </c>
      <c r="W105" s="54">
        <v>0</v>
      </c>
      <c r="X105" s="33"/>
      <c r="Y105" s="33">
        <v>0</v>
      </c>
      <c r="Z105" s="33">
        <v>0</v>
      </c>
      <c r="AA105" s="33">
        <v>0</v>
      </c>
      <c r="AB105" s="33"/>
      <c r="AC105" s="54">
        <v>0</v>
      </c>
      <c r="AD105" s="33"/>
      <c r="AE105" s="33">
        <v>2</v>
      </c>
      <c r="AF105" s="54">
        <v>0</v>
      </c>
      <c r="AG105" s="33">
        <v>3</v>
      </c>
      <c r="AH105" s="54">
        <v>5</v>
      </c>
      <c r="AI105" s="33">
        <v>0</v>
      </c>
      <c r="AJ105" s="54">
        <v>4</v>
      </c>
      <c r="AK105" s="33"/>
      <c r="AL105" s="33">
        <v>2</v>
      </c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31"/>
      <c r="AX105" s="31"/>
      <c r="AY105" s="31"/>
    </row>
    <row r="106" spans="1:51" x14ac:dyDescent="0.25">
      <c r="A106" s="13" t="s">
        <v>128</v>
      </c>
      <c r="B106" s="52"/>
      <c r="C106" s="24">
        <v>0</v>
      </c>
      <c r="D106" s="53">
        <v>0</v>
      </c>
      <c r="E106" s="53">
        <v>0</v>
      </c>
      <c r="F106" s="53">
        <v>0</v>
      </c>
      <c r="G106" s="53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7"/>
      <c r="R106" s="27"/>
      <c r="S106" s="24"/>
      <c r="T106" s="33">
        <v>0</v>
      </c>
      <c r="U106" s="54">
        <v>0</v>
      </c>
      <c r="V106" s="33">
        <v>0</v>
      </c>
      <c r="W106" s="54">
        <v>0</v>
      </c>
      <c r="X106" s="33"/>
      <c r="Y106" s="33">
        <v>0</v>
      </c>
      <c r="Z106" s="33">
        <v>0</v>
      </c>
      <c r="AA106" s="33">
        <v>0</v>
      </c>
      <c r="AB106" s="33">
        <v>0</v>
      </c>
      <c r="AC106" s="54">
        <v>0</v>
      </c>
      <c r="AD106" s="33"/>
      <c r="AE106" s="33">
        <v>0</v>
      </c>
      <c r="AF106" s="54">
        <v>0</v>
      </c>
      <c r="AG106" s="33">
        <v>1</v>
      </c>
      <c r="AH106" s="54">
        <v>0</v>
      </c>
      <c r="AI106" s="33">
        <v>0</v>
      </c>
      <c r="AJ106" s="54">
        <v>2</v>
      </c>
      <c r="AK106" s="33">
        <v>0</v>
      </c>
      <c r="AL106" s="33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31"/>
      <c r="AX106" s="31"/>
      <c r="AY106" s="31"/>
    </row>
    <row r="107" spans="1:51" ht="30" x14ac:dyDescent="0.25">
      <c r="A107" s="13" t="s">
        <v>129</v>
      </c>
      <c r="B107" s="52"/>
      <c r="C107" s="24">
        <v>0</v>
      </c>
      <c r="D107" s="53">
        <v>0</v>
      </c>
      <c r="E107" s="53">
        <v>0</v>
      </c>
      <c r="F107" s="53">
        <v>0</v>
      </c>
      <c r="G107" s="53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3</v>
      </c>
      <c r="P107" s="24">
        <v>0</v>
      </c>
      <c r="Q107" s="27"/>
      <c r="R107" s="27"/>
      <c r="S107" s="24"/>
      <c r="T107" s="33">
        <v>0</v>
      </c>
      <c r="U107" s="54">
        <v>2</v>
      </c>
      <c r="V107" s="33">
        <v>0</v>
      </c>
      <c r="W107" s="54">
        <v>0</v>
      </c>
      <c r="X107" s="33"/>
      <c r="Y107" s="33">
        <v>0</v>
      </c>
      <c r="Z107" s="33">
        <v>0</v>
      </c>
      <c r="AA107" s="33">
        <v>0</v>
      </c>
      <c r="AB107" s="33">
        <v>0</v>
      </c>
      <c r="AC107" s="54">
        <v>0</v>
      </c>
      <c r="AD107" s="33"/>
      <c r="AE107" s="33">
        <v>0</v>
      </c>
      <c r="AF107" s="54">
        <v>0</v>
      </c>
      <c r="AG107" s="33">
        <v>0</v>
      </c>
      <c r="AH107" s="54">
        <v>2</v>
      </c>
      <c r="AI107" s="33">
        <v>0</v>
      </c>
      <c r="AJ107" s="54">
        <v>1</v>
      </c>
      <c r="AK107" s="33">
        <v>0</v>
      </c>
      <c r="AL107" s="33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31"/>
      <c r="AX107" s="31"/>
      <c r="AY107" s="31"/>
    </row>
    <row r="108" spans="1:51" ht="30" x14ac:dyDescent="0.25">
      <c r="A108" s="13" t="s">
        <v>130</v>
      </c>
      <c r="B108" s="52"/>
      <c r="C108" s="24">
        <v>0</v>
      </c>
      <c r="D108" s="53">
        <v>0</v>
      </c>
      <c r="E108" s="53">
        <v>0</v>
      </c>
      <c r="F108" s="53">
        <v>0</v>
      </c>
      <c r="G108" s="5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3</v>
      </c>
      <c r="P108" s="24">
        <v>0</v>
      </c>
      <c r="Q108" s="27"/>
      <c r="R108" s="27"/>
      <c r="S108" s="24"/>
      <c r="T108" s="33">
        <v>0</v>
      </c>
      <c r="U108" s="54">
        <v>1</v>
      </c>
      <c r="V108" s="33">
        <v>0</v>
      </c>
      <c r="W108" s="54">
        <v>0</v>
      </c>
      <c r="X108" s="33"/>
      <c r="Y108" s="33">
        <v>0</v>
      </c>
      <c r="Z108" s="33">
        <v>0</v>
      </c>
      <c r="AA108" s="33">
        <v>0</v>
      </c>
      <c r="AB108" s="33"/>
      <c r="AC108" s="54">
        <v>0</v>
      </c>
      <c r="AD108" s="33"/>
      <c r="AE108" s="33">
        <v>1</v>
      </c>
      <c r="AF108" s="54">
        <v>0</v>
      </c>
      <c r="AG108" s="33">
        <v>4</v>
      </c>
      <c r="AH108" s="54">
        <v>1</v>
      </c>
      <c r="AI108" s="33">
        <v>3</v>
      </c>
      <c r="AJ108" s="54">
        <v>1</v>
      </c>
      <c r="AK108" s="33"/>
      <c r="AL108" s="33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31"/>
      <c r="AX108" s="31"/>
      <c r="AY108" s="31"/>
    </row>
    <row r="109" spans="1:51" x14ac:dyDescent="0.25">
      <c r="A109" s="13" t="s">
        <v>131</v>
      </c>
      <c r="B109" s="52"/>
      <c r="C109" s="24">
        <v>0</v>
      </c>
      <c r="D109" s="53">
        <v>0</v>
      </c>
      <c r="E109" s="53">
        <v>0</v>
      </c>
      <c r="F109" s="53">
        <v>0</v>
      </c>
      <c r="G109" s="5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4</v>
      </c>
      <c r="P109" s="24">
        <v>0</v>
      </c>
      <c r="Q109" s="27"/>
      <c r="R109" s="27"/>
      <c r="S109" s="24"/>
      <c r="T109" s="33">
        <v>0</v>
      </c>
      <c r="U109" s="54">
        <v>0</v>
      </c>
      <c r="V109" s="33">
        <v>0</v>
      </c>
      <c r="W109" s="54">
        <v>0</v>
      </c>
      <c r="X109" s="33"/>
      <c r="Y109" s="33">
        <v>0</v>
      </c>
      <c r="Z109" s="33">
        <v>0</v>
      </c>
      <c r="AA109" s="33">
        <v>0</v>
      </c>
      <c r="AB109" s="33">
        <v>0</v>
      </c>
      <c r="AC109" s="54">
        <v>0</v>
      </c>
      <c r="AD109" s="33"/>
      <c r="AE109" s="33">
        <v>0</v>
      </c>
      <c r="AF109" s="54">
        <v>0</v>
      </c>
      <c r="AG109" s="33">
        <v>1</v>
      </c>
      <c r="AH109" s="54">
        <v>0</v>
      </c>
      <c r="AI109" s="33">
        <v>0</v>
      </c>
      <c r="AJ109" s="54">
        <v>0</v>
      </c>
      <c r="AK109" s="33">
        <v>0</v>
      </c>
      <c r="AL109" s="33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31"/>
      <c r="AX109" s="31"/>
      <c r="AY109" s="31"/>
    </row>
    <row r="110" spans="1:51" x14ac:dyDescent="0.25">
      <c r="A110" s="13" t="s">
        <v>132</v>
      </c>
      <c r="B110" s="52"/>
      <c r="C110" s="24">
        <v>0</v>
      </c>
      <c r="D110" s="53">
        <v>0</v>
      </c>
      <c r="E110" s="53">
        <v>0</v>
      </c>
      <c r="F110" s="53">
        <v>0</v>
      </c>
      <c r="G110" s="53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4</v>
      </c>
      <c r="N110" s="24">
        <v>0</v>
      </c>
      <c r="O110" s="24">
        <v>2</v>
      </c>
      <c r="P110" s="24">
        <v>0</v>
      </c>
      <c r="Q110" s="27"/>
      <c r="R110" s="27"/>
      <c r="S110" s="24"/>
      <c r="T110" s="33">
        <v>0</v>
      </c>
      <c r="U110" s="54">
        <v>0</v>
      </c>
      <c r="V110" s="33">
        <v>0</v>
      </c>
      <c r="W110" s="54">
        <v>0</v>
      </c>
      <c r="X110" s="33"/>
      <c r="Y110" s="33">
        <v>0</v>
      </c>
      <c r="Z110" s="33">
        <v>0</v>
      </c>
      <c r="AA110" s="33">
        <v>0</v>
      </c>
      <c r="AB110" s="33">
        <v>0</v>
      </c>
      <c r="AC110" s="54">
        <v>0</v>
      </c>
      <c r="AD110" s="33">
        <v>1</v>
      </c>
      <c r="AE110" s="33">
        <v>0</v>
      </c>
      <c r="AF110" s="54">
        <v>0</v>
      </c>
      <c r="AG110" s="33">
        <v>0</v>
      </c>
      <c r="AH110" s="54">
        <v>0</v>
      </c>
      <c r="AI110" s="33">
        <v>0</v>
      </c>
      <c r="AJ110" s="54">
        <v>1</v>
      </c>
      <c r="AK110" s="33">
        <v>0</v>
      </c>
      <c r="AL110" s="33">
        <v>1</v>
      </c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31"/>
      <c r="AX110" s="31"/>
      <c r="AY110" s="31"/>
    </row>
    <row r="111" spans="1:51" x14ac:dyDescent="0.25">
      <c r="A111" s="13" t="s">
        <v>133</v>
      </c>
      <c r="B111" s="52"/>
      <c r="C111" s="24">
        <v>0</v>
      </c>
      <c r="D111" s="53">
        <v>0</v>
      </c>
      <c r="E111" s="53">
        <v>0</v>
      </c>
      <c r="F111" s="53">
        <v>0</v>
      </c>
      <c r="G111" s="53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5</v>
      </c>
      <c r="N111" s="24">
        <v>0</v>
      </c>
      <c r="O111" s="24">
        <v>3</v>
      </c>
      <c r="P111" s="24">
        <v>0</v>
      </c>
      <c r="Q111" s="27"/>
      <c r="R111" s="27"/>
      <c r="S111" s="24"/>
      <c r="T111" s="33">
        <v>0</v>
      </c>
      <c r="U111" s="54">
        <v>0</v>
      </c>
      <c r="V111" s="33">
        <v>0</v>
      </c>
      <c r="W111" s="54">
        <v>0</v>
      </c>
      <c r="X111" s="33"/>
      <c r="Y111" s="33">
        <v>0</v>
      </c>
      <c r="Z111" s="33">
        <v>0</v>
      </c>
      <c r="AA111" s="33">
        <v>0</v>
      </c>
      <c r="AB111" s="33">
        <v>0</v>
      </c>
      <c r="AC111" s="54">
        <v>0</v>
      </c>
      <c r="AD111" s="33">
        <v>3</v>
      </c>
      <c r="AE111" s="33">
        <v>0</v>
      </c>
      <c r="AF111" s="54">
        <v>0</v>
      </c>
      <c r="AG111" s="33">
        <v>0</v>
      </c>
      <c r="AH111" s="54">
        <v>0</v>
      </c>
      <c r="AI111" s="33">
        <v>0</v>
      </c>
      <c r="AJ111" s="54">
        <v>4</v>
      </c>
      <c r="AK111" s="33">
        <v>0</v>
      </c>
      <c r="AL111" s="33">
        <v>5</v>
      </c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31"/>
      <c r="AX111" s="31"/>
      <c r="AY111" s="31"/>
    </row>
    <row r="112" spans="1:51" x14ac:dyDescent="0.25">
      <c r="A112" s="13"/>
      <c r="B112" s="52"/>
      <c r="C112" s="24"/>
      <c r="D112" s="53"/>
      <c r="E112" s="53"/>
      <c r="F112" s="53"/>
      <c r="G112" s="53"/>
      <c r="H112" s="24"/>
      <c r="I112" s="24"/>
      <c r="J112" s="24"/>
      <c r="K112" s="24"/>
      <c r="L112" s="24"/>
      <c r="M112" s="24"/>
      <c r="N112" s="24"/>
      <c r="O112" s="24"/>
      <c r="P112" s="24"/>
      <c r="Q112" s="27"/>
      <c r="R112" s="27"/>
      <c r="S112" s="24"/>
      <c r="T112" s="33"/>
      <c r="U112" s="54"/>
      <c r="V112" s="33"/>
      <c r="W112" s="54"/>
      <c r="X112" s="33"/>
      <c r="Y112" s="33"/>
      <c r="Z112" s="33"/>
      <c r="AA112" s="33"/>
      <c r="AB112" s="33"/>
      <c r="AC112" s="54"/>
      <c r="AD112" s="33"/>
      <c r="AE112" s="33"/>
      <c r="AF112" s="54"/>
      <c r="AG112" s="33"/>
      <c r="AH112" s="54"/>
      <c r="AI112" s="33"/>
      <c r="AJ112" s="54"/>
      <c r="AK112" s="33"/>
      <c r="AL112" s="33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</row>
    <row r="113" spans="1:48" x14ac:dyDescent="0.25">
      <c r="A113" s="13"/>
      <c r="B113" s="52"/>
      <c r="C113" s="24"/>
      <c r="D113" s="53"/>
      <c r="E113" s="53"/>
      <c r="F113" s="53"/>
      <c r="G113" s="53"/>
      <c r="H113" s="24"/>
      <c r="I113" s="24"/>
      <c r="J113" s="24"/>
      <c r="K113" s="24"/>
      <c r="L113" s="24"/>
      <c r="M113" s="24"/>
      <c r="N113" s="24"/>
      <c r="O113" s="24"/>
      <c r="P113" s="24"/>
      <c r="Q113" s="27"/>
      <c r="R113" s="27"/>
      <c r="S113" s="24"/>
      <c r="T113" s="33"/>
      <c r="U113" s="54"/>
      <c r="V113" s="33"/>
      <c r="W113" s="54"/>
      <c r="X113" s="33"/>
      <c r="Y113" s="33"/>
      <c r="Z113" s="33"/>
      <c r="AA113" s="33"/>
      <c r="AB113" s="33"/>
      <c r="AC113" s="54"/>
      <c r="AD113" s="33"/>
      <c r="AE113" s="33"/>
      <c r="AF113" s="54"/>
      <c r="AG113" s="33"/>
      <c r="AH113" s="54"/>
      <c r="AI113" s="33"/>
      <c r="AJ113" s="54"/>
      <c r="AK113" s="33"/>
      <c r="AL113" s="33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</row>
    <row r="114" spans="1:48" x14ac:dyDescent="0.25">
      <c r="A114" s="55" t="s">
        <v>134</v>
      </c>
      <c r="B114" s="56"/>
      <c r="C114" s="24"/>
      <c r="D114" s="53"/>
      <c r="E114" s="53"/>
      <c r="F114" s="53"/>
      <c r="G114" s="5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33"/>
      <c r="U114" s="54"/>
      <c r="V114" s="33"/>
      <c r="W114" s="54"/>
      <c r="X114" s="33"/>
      <c r="Y114" s="33"/>
      <c r="Z114" s="33"/>
      <c r="AA114" s="33"/>
      <c r="AB114" s="33"/>
      <c r="AC114" s="54"/>
      <c r="AD114" s="33"/>
      <c r="AE114" s="33"/>
      <c r="AF114" s="54"/>
      <c r="AG114" s="33"/>
      <c r="AH114" s="54"/>
      <c r="AI114" s="33"/>
      <c r="AJ114" s="54"/>
      <c r="AK114" s="33"/>
      <c r="AL114" s="33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</row>
    <row r="115" spans="1:48" x14ac:dyDescent="0.25">
      <c r="A115" s="55"/>
      <c r="B115" s="56"/>
      <c r="C115" s="24"/>
      <c r="D115" s="53"/>
      <c r="E115" s="53"/>
      <c r="F115" s="53"/>
      <c r="G115" s="53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33"/>
      <c r="U115" s="54"/>
      <c r="V115" s="33"/>
      <c r="W115" s="54"/>
      <c r="X115" s="33"/>
      <c r="Y115" s="33"/>
      <c r="Z115" s="33"/>
      <c r="AA115" s="33"/>
      <c r="AB115" s="33"/>
      <c r="AC115" s="54"/>
      <c r="AD115" s="33"/>
      <c r="AE115" s="33"/>
      <c r="AF115" s="54"/>
      <c r="AG115" s="33"/>
      <c r="AH115" s="54"/>
      <c r="AI115" s="33"/>
      <c r="AJ115" s="54"/>
      <c r="AK115" s="33"/>
      <c r="AL115" s="33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</row>
    <row r="116" spans="1:48" x14ac:dyDescent="0.25">
      <c r="A116" s="36" t="s">
        <v>135</v>
      </c>
      <c r="B116" s="37"/>
      <c r="C116" s="42"/>
      <c r="D116" s="25"/>
      <c r="E116" s="25"/>
      <c r="F116" s="25"/>
      <c r="G116" s="25"/>
      <c r="H116" s="42"/>
      <c r="I116" s="42"/>
      <c r="J116" s="42"/>
      <c r="K116" s="42"/>
      <c r="L116" s="42"/>
      <c r="M116" s="42"/>
      <c r="N116" s="42"/>
      <c r="O116" s="42"/>
      <c r="P116" s="42"/>
      <c r="Q116" s="26"/>
      <c r="R116" s="27"/>
      <c r="S116" s="42"/>
      <c r="T116" s="33"/>
      <c r="U116" s="30"/>
      <c r="V116" s="33"/>
      <c r="W116" s="30"/>
      <c r="X116" s="33"/>
      <c r="Y116" s="33"/>
      <c r="Z116" s="33"/>
      <c r="AA116" s="33"/>
      <c r="AB116" s="33"/>
      <c r="AC116" s="30"/>
      <c r="AD116" s="33"/>
      <c r="AE116" s="33"/>
      <c r="AF116" s="30"/>
      <c r="AG116" s="33"/>
      <c r="AH116" s="30"/>
      <c r="AI116" s="33"/>
      <c r="AJ116" s="30"/>
      <c r="AK116" s="33"/>
      <c r="AL116" s="33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</row>
    <row r="117" spans="1:48" x14ac:dyDescent="0.25">
      <c r="A117" s="44" t="s">
        <v>136</v>
      </c>
      <c r="B117" s="45" t="s">
        <v>40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>
        <v>4</v>
      </c>
      <c r="N117" s="42">
        <v>2</v>
      </c>
      <c r="O117" s="42">
        <v>5</v>
      </c>
      <c r="P117" s="42"/>
      <c r="Q117" s="26"/>
      <c r="R117" s="27"/>
      <c r="S117" s="42"/>
      <c r="T117" s="33"/>
      <c r="U117" s="43">
        <v>3</v>
      </c>
      <c r="V117" s="33"/>
      <c r="W117" s="43">
        <v>5</v>
      </c>
      <c r="X117" s="33"/>
      <c r="Y117" s="33">
        <v>1</v>
      </c>
      <c r="Z117" s="33"/>
      <c r="AA117" s="33"/>
      <c r="AB117" s="33"/>
      <c r="AC117" s="43">
        <v>4</v>
      </c>
      <c r="AD117" s="33">
        <v>3</v>
      </c>
      <c r="AE117" s="33"/>
      <c r="AF117" s="43"/>
      <c r="AG117" s="33">
        <v>4</v>
      </c>
      <c r="AH117" s="43">
        <v>2</v>
      </c>
      <c r="AI117" s="33"/>
      <c r="AJ117" s="43">
        <v>1</v>
      </c>
      <c r="AK117" s="33"/>
      <c r="AL117" s="33">
        <v>3</v>
      </c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</row>
    <row r="118" spans="1:48" x14ac:dyDescent="0.25">
      <c r="A118" s="44" t="s">
        <v>137</v>
      </c>
      <c r="B118" s="45" t="s">
        <v>40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>
        <v>4</v>
      </c>
      <c r="N118" s="42">
        <v>3</v>
      </c>
      <c r="O118" s="42">
        <v>5</v>
      </c>
      <c r="P118" s="42"/>
      <c r="Q118" s="26"/>
      <c r="R118" s="27"/>
      <c r="S118" s="42"/>
      <c r="T118" s="33"/>
      <c r="U118" s="43">
        <v>5</v>
      </c>
      <c r="V118" s="33"/>
      <c r="W118" s="43">
        <v>4</v>
      </c>
      <c r="X118" s="33"/>
      <c r="Y118" s="33">
        <v>2</v>
      </c>
      <c r="Z118" s="33"/>
      <c r="AA118" s="33"/>
      <c r="AB118" s="33"/>
      <c r="AC118" s="43">
        <v>5</v>
      </c>
      <c r="AD118" s="33">
        <v>3</v>
      </c>
      <c r="AE118" s="33"/>
      <c r="AF118" s="43"/>
      <c r="AG118" s="33">
        <v>5</v>
      </c>
      <c r="AH118" s="43">
        <v>5</v>
      </c>
      <c r="AI118" s="33"/>
      <c r="AJ118" s="43">
        <v>5</v>
      </c>
      <c r="AK118" s="33"/>
      <c r="AL118" s="33">
        <v>2</v>
      </c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</row>
    <row r="119" spans="1:48" x14ac:dyDescent="0.25">
      <c r="A119" s="44" t="s">
        <v>138</v>
      </c>
      <c r="B119" s="45" t="s">
        <v>40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>
        <v>2</v>
      </c>
      <c r="N119" s="42">
        <v>4</v>
      </c>
      <c r="O119" s="42">
        <v>4</v>
      </c>
      <c r="P119" s="42"/>
      <c r="Q119" s="26"/>
      <c r="R119" s="27"/>
      <c r="S119" s="42"/>
      <c r="T119" s="33"/>
      <c r="U119" s="43">
        <v>4</v>
      </c>
      <c r="V119" s="33"/>
      <c r="W119" s="43">
        <v>4</v>
      </c>
      <c r="X119" s="33"/>
      <c r="Y119" s="33">
        <v>3</v>
      </c>
      <c r="Z119" s="33"/>
      <c r="AA119" s="33"/>
      <c r="AB119" s="33"/>
      <c r="AC119" s="43">
        <v>5</v>
      </c>
      <c r="AD119" s="33">
        <v>0</v>
      </c>
      <c r="AE119" s="33"/>
      <c r="AF119" s="43"/>
      <c r="AG119" s="33">
        <v>5</v>
      </c>
      <c r="AH119" s="43">
        <v>5</v>
      </c>
      <c r="AI119" s="33"/>
      <c r="AJ119" s="43">
        <v>3</v>
      </c>
      <c r="AK119" s="33"/>
      <c r="AL119" s="33">
        <v>0</v>
      </c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</row>
    <row r="120" spans="1:48" x14ac:dyDescent="0.25">
      <c r="A120" s="44" t="s">
        <v>139</v>
      </c>
      <c r="B120" s="45" t="s">
        <v>40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>
        <v>1</v>
      </c>
      <c r="N120" s="42">
        <v>5</v>
      </c>
      <c r="O120" s="42">
        <v>1</v>
      </c>
      <c r="P120" s="42"/>
      <c r="Q120" s="26"/>
      <c r="R120" s="27"/>
      <c r="S120" s="42"/>
      <c r="T120" s="33"/>
      <c r="U120" s="43">
        <v>1</v>
      </c>
      <c r="V120" s="33"/>
      <c r="W120" s="43">
        <v>1</v>
      </c>
      <c r="X120" s="33"/>
      <c r="Y120" s="33">
        <v>4</v>
      </c>
      <c r="Z120" s="33"/>
      <c r="AA120" s="33"/>
      <c r="AB120" s="33"/>
      <c r="AC120" s="43">
        <v>5</v>
      </c>
      <c r="AD120" s="33">
        <v>0</v>
      </c>
      <c r="AE120" s="33"/>
      <c r="AF120" s="43"/>
      <c r="AG120" s="33">
        <v>5</v>
      </c>
      <c r="AH120" s="43">
        <v>1</v>
      </c>
      <c r="AI120" s="33"/>
      <c r="AJ120" s="43">
        <v>0</v>
      </c>
      <c r="AK120" s="33"/>
      <c r="AL120" s="33">
        <v>0</v>
      </c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</row>
    <row r="121" spans="1:48" x14ac:dyDescent="0.25">
      <c r="A121" s="5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6"/>
      <c r="R121" s="27"/>
      <c r="S121" s="24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1:48" x14ac:dyDescent="0.25">
      <c r="A122" s="10" t="s">
        <v>140</v>
      </c>
      <c r="B122" s="1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12"/>
      <c r="R122" s="27"/>
      <c r="S122" s="38"/>
      <c r="T122" s="33"/>
      <c r="U122" s="58"/>
      <c r="V122" s="39"/>
      <c r="W122" s="58"/>
      <c r="X122" s="33"/>
      <c r="Y122" s="33"/>
      <c r="Z122" s="33"/>
      <c r="AA122" s="33"/>
      <c r="AB122" s="39"/>
      <c r="AC122" s="58"/>
      <c r="AD122" s="33"/>
      <c r="AE122" s="39"/>
      <c r="AF122" s="58"/>
      <c r="AG122" s="33"/>
      <c r="AH122" s="58"/>
      <c r="AI122" s="33"/>
      <c r="AJ122" s="58"/>
      <c r="AK122" s="39"/>
      <c r="AL122" s="33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1:48" x14ac:dyDescent="0.25">
      <c r="A123" s="57" t="s">
        <v>141</v>
      </c>
      <c r="B123" s="46" t="s">
        <v>40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>
        <v>4</v>
      </c>
      <c r="N123" s="24">
        <v>0</v>
      </c>
      <c r="O123" s="24">
        <v>2</v>
      </c>
      <c r="P123" s="24"/>
      <c r="Q123" s="26">
        <v>5</v>
      </c>
      <c r="R123" s="27">
        <v>0</v>
      </c>
      <c r="S123" s="24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>
        <v>4</v>
      </c>
      <c r="AE123" s="33"/>
      <c r="AF123" s="33"/>
      <c r="AG123" s="33">
        <v>0</v>
      </c>
      <c r="AH123" s="33"/>
      <c r="AI123" s="33"/>
      <c r="AJ123" s="33"/>
      <c r="AK123" s="33"/>
      <c r="AL123" s="33">
        <v>5</v>
      </c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:48" x14ac:dyDescent="0.25">
      <c r="A124" s="16" t="s">
        <v>142</v>
      </c>
      <c r="B124" s="46" t="s">
        <v>40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>
        <v>5</v>
      </c>
      <c r="N124" s="24">
        <v>0</v>
      </c>
      <c r="O124" s="24">
        <v>3</v>
      </c>
      <c r="P124" s="24"/>
      <c r="Q124" s="26">
        <v>5</v>
      </c>
      <c r="R124" s="27">
        <v>0</v>
      </c>
      <c r="S124" s="24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>
        <v>4</v>
      </c>
      <c r="AE124" s="33"/>
      <c r="AF124" s="33"/>
      <c r="AG124" s="33">
        <v>0</v>
      </c>
      <c r="AH124" s="33"/>
      <c r="AI124" s="33"/>
      <c r="AJ124" s="33"/>
      <c r="AK124" s="33"/>
      <c r="AL124" s="33">
        <v>5</v>
      </c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</row>
    <row r="125" spans="1:48" x14ac:dyDescent="0.25">
      <c r="A125" s="16" t="s">
        <v>143</v>
      </c>
      <c r="B125" s="46" t="s">
        <v>40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>
        <v>4</v>
      </c>
      <c r="N125" s="24">
        <v>0</v>
      </c>
      <c r="O125" s="24">
        <v>5</v>
      </c>
      <c r="P125" s="24"/>
      <c r="Q125" s="26">
        <v>5</v>
      </c>
      <c r="R125" s="27">
        <v>0</v>
      </c>
      <c r="S125" s="24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>
        <v>3</v>
      </c>
      <c r="AE125" s="33"/>
      <c r="AF125" s="33"/>
      <c r="AG125" s="33">
        <v>0</v>
      </c>
      <c r="AH125" s="33"/>
      <c r="AI125" s="33"/>
      <c r="AJ125" s="33"/>
      <c r="AK125" s="33"/>
      <c r="AL125" s="33">
        <v>5</v>
      </c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</row>
    <row r="126" spans="1:48" x14ac:dyDescent="0.25">
      <c r="A126" s="16" t="s">
        <v>144</v>
      </c>
      <c r="B126" s="46" t="s">
        <v>40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>
        <v>3</v>
      </c>
      <c r="N126" s="24">
        <v>0</v>
      </c>
      <c r="O126" s="24">
        <v>4</v>
      </c>
      <c r="P126" s="24"/>
      <c r="Q126" s="26">
        <v>4</v>
      </c>
      <c r="R126" s="27">
        <v>0</v>
      </c>
      <c r="S126" s="24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>
        <v>3</v>
      </c>
      <c r="AE126" s="33"/>
      <c r="AF126" s="33"/>
      <c r="AG126" s="33">
        <v>0</v>
      </c>
      <c r="AH126" s="33"/>
      <c r="AI126" s="33"/>
      <c r="AJ126" s="33"/>
      <c r="AK126" s="33"/>
      <c r="AL126" s="33">
        <v>3</v>
      </c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</row>
    <row r="127" spans="1:48" x14ac:dyDescent="0.25">
      <c r="A127" s="16" t="s">
        <v>145</v>
      </c>
      <c r="B127" s="46" t="s">
        <v>40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>
        <v>0</v>
      </c>
      <c r="N127" s="24">
        <v>5</v>
      </c>
      <c r="O127" s="24">
        <v>1</v>
      </c>
      <c r="P127" s="24"/>
      <c r="Q127" s="26">
        <v>2</v>
      </c>
      <c r="R127" s="27">
        <v>5</v>
      </c>
      <c r="S127" s="24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>
        <v>0</v>
      </c>
      <c r="AE127" s="33"/>
      <c r="AF127" s="33"/>
      <c r="AG127" s="33">
        <v>5</v>
      </c>
      <c r="AH127" s="33"/>
      <c r="AI127" s="33"/>
      <c r="AJ127" s="33"/>
      <c r="AK127" s="33"/>
      <c r="AL127" s="33">
        <v>0</v>
      </c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</row>
    <row r="128" spans="1:48" x14ac:dyDescent="0.25">
      <c r="A128" s="16" t="s">
        <v>146</v>
      </c>
      <c r="B128" s="46" t="s">
        <v>40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>
        <v>1</v>
      </c>
      <c r="N128" s="24">
        <v>4</v>
      </c>
      <c r="O128" s="24">
        <v>3</v>
      </c>
      <c r="P128" s="24"/>
      <c r="Q128" s="26">
        <v>5</v>
      </c>
      <c r="R128" s="27">
        <v>5</v>
      </c>
      <c r="S128" s="24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>
        <v>0</v>
      </c>
      <c r="AE128" s="33"/>
      <c r="AF128" s="33"/>
      <c r="AG128" s="33">
        <v>4</v>
      </c>
      <c r="AH128" s="33"/>
      <c r="AI128" s="33"/>
      <c r="AJ128" s="33"/>
      <c r="AK128" s="33"/>
      <c r="AL128" s="33">
        <v>0</v>
      </c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</row>
    <row r="129" spans="1:48" x14ac:dyDescent="0.25">
      <c r="A129" s="16" t="s">
        <v>147</v>
      </c>
      <c r="B129" s="46" t="s">
        <v>40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>
        <v>4</v>
      </c>
      <c r="N129" s="24">
        <v>3</v>
      </c>
      <c r="O129" s="24">
        <v>3</v>
      </c>
      <c r="P129" s="24"/>
      <c r="Q129" s="26">
        <v>5</v>
      </c>
      <c r="R129" s="27">
        <v>5</v>
      </c>
      <c r="S129" s="24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>
        <v>1</v>
      </c>
      <c r="AE129" s="33"/>
      <c r="AF129" s="33"/>
      <c r="AG129" s="33">
        <v>1</v>
      </c>
      <c r="AH129" s="33"/>
      <c r="AI129" s="33"/>
      <c r="AJ129" s="33"/>
      <c r="AK129" s="33"/>
      <c r="AL129" s="33">
        <v>1</v>
      </c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</row>
    <row r="130" spans="1:48" x14ac:dyDescent="0.25">
      <c r="A130" s="16" t="s">
        <v>148</v>
      </c>
      <c r="B130" s="46" t="s">
        <v>40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>
        <v>5</v>
      </c>
      <c r="N130" s="24">
        <v>2</v>
      </c>
      <c r="O130" s="24">
        <v>1</v>
      </c>
      <c r="P130" s="24"/>
      <c r="Q130" s="26">
        <v>5</v>
      </c>
      <c r="R130" s="27">
        <v>5</v>
      </c>
      <c r="S130" s="24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>
        <v>2</v>
      </c>
      <c r="AE130" s="33"/>
      <c r="AF130" s="33"/>
      <c r="AG130" s="33">
        <v>0</v>
      </c>
      <c r="AH130" s="33"/>
      <c r="AI130" s="33"/>
      <c r="AJ130" s="33"/>
      <c r="AK130" s="33"/>
      <c r="AL130" s="33">
        <v>2</v>
      </c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</row>
    <row r="131" spans="1:48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6"/>
      <c r="R131" s="27"/>
      <c r="S131" s="24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</row>
    <row r="132" spans="1:48" ht="21" customHeight="1" x14ac:dyDescent="0.25">
      <c r="A132" s="10" t="s">
        <v>149</v>
      </c>
      <c r="B132" s="1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12"/>
      <c r="R132" s="27"/>
      <c r="S132" s="38"/>
      <c r="T132" s="33"/>
      <c r="U132" s="58"/>
      <c r="V132" s="39"/>
      <c r="W132" s="58"/>
      <c r="X132" s="33"/>
      <c r="Y132" s="33"/>
      <c r="Z132" s="33"/>
      <c r="AA132" s="33"/>
      <c r="AB132" s="39"/>
      <c r="AC132" s="58"/>
      <c r="AD132" s="33"/>
      <c r="AE132" s="39"/>
      <c r="AF132" s="58"/>
      <c r="AG132" s="33"/>
      <c r="AH132" s="58"/>
      <c r="AI132" s="33"/>
      <c r="AJ132" s="58"/>
      <c r="AK132" s="39"/>
      <c r="AL132" s="33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</row>
    <row r="133" spans="1:48" x14ac:dyDescent="0.25">
      <c r="A133" s="16" t="s">
        <v>150</v>
      </c>
      <c r="B133" s="46" t="s">
        <v>40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>
        <v>2</v>
      </c>
      <c r="N133" s="24">
        <v>0</v>
      </c>
      <c r="O133" s="24">
        <v>3</v>
      </c>
      <c r="P133" s="24"/>
      <c r="Q133" s="26">
        <v>3</v>
      </c>
      <c r="R133" s="27"/>
      <c r="S133" s="24"/>
      <c r="T133" s="33"/>
      <c r="U133" s="33">
        <v>0</v>
      </c>
      <c r="V133" s="33"/>
      <c r="W133" s="33"/>
      <c r="X133" s="33"/>
      <c r="Y133" s="33">
        <v>2</v>
      </c>
      <c r="Z133" s="33"/>
      <c r="AA133" s="33"/>
      <c r="AB133" s="33"/>
      <c r="AC133" s="33">
        <v>0</v>
      </c>
      <c r="AD133" s="33">
        <v>3</v>
      </c>
      <c r="AE133" s="33"/>
      <c r="AF133" s="33">
        <v>1</v>
      </c>
      <c r="AG133" s="33">
        <v>0</v>
      </c>
      <c r="AH133" s="33">
        <v>0</v>
      </c>
      <c r="AI133" s="33"/>
      <c r="AJ133" s="33">
        <v>1</v>
      </c>
      <c r="AK133" s="33"/>
      <c r="AL133" s="33">
        <v>2</v>
      </c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</row>
    <row r="134" spans="1:48" x14ac:dyDescent="0.25">
      <c r="A134" s="16" t="s">
        <v>151</v>
      </c>
      <c r="B134" s="46" t="s">
        <v>40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>
        <v>5</v>
      </c>
      <c r="N134" s="24">
        <v>0</v>
      </c>
      <c r="O134" s="24">
        <v>4</v>
      </c>
      <c r="P134" s="24"/>
      <c r="Q134" s="26">
        <v>5</v>
      </c>
      <c r="R134" s="27"/>
      <c r="S134" s="24"/>
      <c r="T134" s="33"/>
      <c r="U134" s="33">
        <v>0</v>
      </c>
      <c r="V134" s="33"/>
      <c r="W134" s="33"/>
      <c r="X134" s="33"/>
      <c r="Y134" s="33">
        <v>2</v>
      </c>
      <c r="Z134" s="33"/>
      <c r="AA134" s="33"/>
      <c r="AB134" s="33"/>
      <c r="AC134" s="33">
        <v>0</v>
      </c>
      <c r="AD134" s="33">
        <v>3</v>
      </c>
      <c r="AE134" s="33"/>
      <c r="AF134" s="33">
        <v>3</v>
      </c>
      <c r="AG134" s="33">
        <v>0</v>
      </c>
      <c r="AH134" s="33">
        <v>0</v>
      </c>
      <c r="AI134" s="33"/>
      <c r="AJ134" s="33">
        <v>1</v>
      </c>
      <c r="AK134" s="33">
        <v>2</v>
      </c>
      <c r="AL134" s="33">
        <v>3</v>
      </c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</row>
    <row r="135" spans="1:48" x14ac:dyDescent="0.25">
      <c r="A135" s="16" t="s">
        <v>152</v>
      </c>
      <c r="B135" s="46" t="s">
        <v>40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>
        <v>0</v>
      </c>
      <c r="N135" s="24">
        <v>5</v>
      </c>
      <c r="O135" s="24">
        <v>1</v>
      </c>
      <c r="P135" s="24"/>
      <c r="Q135" s="26">
        <v>3</v>
      </c>
      <c r="R135" s="27"/>
      <c r="S135" s="24"/>
      <c r="T135" s="33"/>
      <c r="U135" s="33">
        <v>2</v>
      </c>
      <c r="V135" s="33"/>
      <c r="W135" s="33"/>
      <c r="X135" s="33"/>
      <c r="Y135" s="33">
        <v>4</v>
      </c>
      <c r="Z135" s="33"/>
      <c r="AA135" s="33"/>
      <c r="AB135" s="33">
        <v>5</v>
      </c>
      <c r="AC135" s="33">
        <v>4</v>
      </c>
      <c r="AD135" s="33">
        <v>0</v>
      </c>
      <c r="AE135" s="33">
        <v>5</v>
      </c>
      <c r="AF135" s="33">
        <v>1</v>
      </c>
      <c r="AG135" s="33">
        <v>5</v>
      </c>
      <c r="AH135" s="33"/>
      <c r="AI135" s="33"/>
      <c r="AJ135" s="33">
        <v>0</v>
      </c>
      <c r="AK135" s="33"/>
      <c r="AL135" s="33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</row>
    <row r="136" spans="1:48" x14ac:dyDescent="0.25">
      <c r="A136" s="16" t="s">
        <v>153</v>
      </c>
      <c r="B136" s="46" t="s">
        <v>40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>
        <v>2</v>
      </c>
      <c r="N136" s="24">
        <v>5</v>
      </c>
      <c r="O136" s="24">
        <v>5</v>
      </c>
      <c r="P136" s="24"/>
      <c r="Q136" s="26">
        <v>4</v>
      </c>
      <c r="R136" s="27"/>
      <c r="S136" s="24"/>
      <c r="T136" s="33"/>
      <c r="U136" s="33">
        <v>5</v>
      </c>
      <c r="V136" s="33"/>
      <c r="W136" s="33"/>
      <c r="X136" s="33"/>
      <c r="Y136" s="33">
        <v>4</v>
      </c>
      <c r="Z136" s="33"/>
      <c r="AA136" s="33"/>
      <c r="AB136" s="33">
        <v>3</v>
      </c>
      <c r="AC136" s="33">
        <v>4</v>
      </c>
      <c r="AD136" s="33"/>
      <c r="AE136" s="33">
        <v>3</v>
      </c>
      <c r="AF136" s="33">
        <v>1</v>
      </c>
      <c r="AG136" s="33">
        <v>5</v>
      </c>
      <c r="AH136" s="33"/>
      <c r="AI136" s="33"/>
      <c r="AJ136" s="33">
        <v>2</v>
      </c>
      <c r="AK136" s="33"/>
      <c r="AL136" s="33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</row>
    <row r="137" spans="1:48" x14ac:dyDescent="0.25">
      <c r="A137" s="16" t="s">
        <v>154</v>
      </c>
      <c r="B137" s="46" t="s">
        <v>40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>
        <v>5</v>
      </c>
      <c r="N137" s="24">
        <v>4</v>
      </c>
      <c r="O137" s="24">
        <v>4</v>
      </c>
      <c r="P137" s="24"/>
      <c r="Q137" s="26">
        <v>5</v>
      </c>
      <c r="R137" s="27"/>
      <c r="S137" s="24"/>
      <c r="T137" s="33"/>
      <c r="U137" s="33">
        <v>5</v>
      </c>
      <c r="V137" s="33"/>
      <c r="W137" s="33"/>
      <c r="X137" s="33"/>
      <c r="Y137" s="33">
        <v>3</v>
      </c>
      <c r="Z137" s="33"/>
      <c r="AA137" s="33"/>
      <c r="AB137" s="33"/>
      <c r="AC137" s="33">
        <v>5</v>
      </c>
      <c r="AD137" s="33">
        <v>1</v>
      </c>
      <c r="AE137" s="33"/>
      <c r="AF137" s="33">
        <v>5</v>
      </c>
      <c r="AG137" s="33">
        <v>5</v>
      </c>
      <c r="AH137" s="33"/>
      <c r="AI137" s="33"/>
      <c r="AJ137" s="33">
        <v>4</v>
      </c>
      <c r="AK137" s="33">
        <v>2</v>
      </c>
      <c r="AL137" s="33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</row>
    <row r="138" spans="1:48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6"/>
      <c r="R138" s="27"/>
      <c r="S138" s="24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</row>
    <row r="139" spans="1:48" ht="15" customHeight="1" x14ac:dyDescent="0.25">
      <c r="A139" s="36" t="s">
        <v>155</v>
      </c>
      <c r="B139" s="37"/>
      <c r="C139" s="24"/>
      <c r="D139" s="25"/>
      <c r="E139" s="25"/>
      <c r="F139" s="25"/>
      <c r="G139" s="25"/>
      <c r="H139" s="24"/>
      <c r="I139" s="24"/>
      <c r="J139" s="24"/>
      <c r="K139" s="24"/>
      <c r="L139" s="24"/>
      <c r="M139" s="24"/>
      <c r="N139" s="24"/>
      <c r="O139" s="24"/>
      <c r="P139" s="24"/>
      <c r="Q139" s="26"/>
      <c r="R139" s="27"/>
      <c r="S139" s="24"/>
      <c r="T139" s="33"/>
      <c r="U139" s="30"/>
      <c r="V139" s="33"/>
      <c r="W139" s="30"/>
      <c r="X139" s="33"/>
      <c r="Y139" s="33"/>
      <c r="Z139" s="33"/>
      <c r="AA139" s="33"/>
      <c r="AB139" s="33"/>
      <c r="AC139" s="30"/>
      <c r="AD139" s="33"/>
      <c r="AE139" s="33"/>
      <c r="AF139" s="30"/>
      <c r="AG139" s="33"/>
      <c r="AH139" s="30"/>
      <c r="AI139" s="33"/>
      <c r="AJ139" s="30"/>
      <c r="AK139" s="33"/>
      <c r="AL139" s="33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</row>
    <row r="140" spans="1:48" x14ac:dyDescent="0.25">
      <c r="A140" s="44" t="s">
        <v>156</v>
      </c>
      <c r="B140" s="45"/>
      <c r="C140" s="24"/>
      <c r="D140" s="42"/>
      <c r="E140" s="42"/>
      <c r="F140" s="42"/>
      <c r="G140" s="42"/>
      <c r="H140" s="24"/>
      <c r="I140" s="24"/>
      <c r="J140" s="24"/>
      <c r="K140" s="24"/>
      <c r="L140" s="24"/>
      <c r="M140" s="24">
        <v>0.5</v>
      </c>
      <c r="N140" s="24">
        <v>2</v>
      </c>
      <c r="O140" s="24">
        <v>100</v>
      </c>
      <c r="P140" s="24"/>
      <c r="Q140" s="12"/>
      <c r="R140" s="27"/>
      <c r="S140" s="24"/>
      <c r="T140" s="33"/>
      <c r="U140" s="43"/>
      <c r="V140" s="33"/>
      <c r="W140" s="43"/>
      <c r="X140" s="33"/>
      <c r="Y140" s="33">
        <v>3</v>
      </c>
      <c r="Z140" s="33"/>
      <c r="AA140" s="33"/>
      <c r="AB140" s="33"/>
      <c r="AC140" s="43">
        <v>250</v>
      </c>
      <c r="AD140" s="33">
        <v>40</v>
      </c>
      <c r="AE140" s="33"/>
      <c r="AF140" s="43">
        <v>0.01</v>
      </c>
      <c r="AG140" s="33">
        <v>0.2</v>
      </c>
      <c r="AH140" s="43"/>
      <c r="AI140" s="33"/>
      <c r="AJ140" s="43"/>
      <c r="AK140" s="33"/>
      <c r="AL140" s="33">
        <v>500</v>
      </c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1:48" x14ac:dyDescent="0.25">
      <c r="A141"/>
      <c r="B141" s="5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1:48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1:48" x14ac:dyDescent="0.25">
      <c r="A143" s="59" t="s">
        <v>157</v>
      </c>
      <c r="B143" s="60"/>
      <c r="C143" s="24"/>
      <c r="D143" s="25"/>
      <c r="E143" s="25"/>
      <c r="F143" s="25"/>
      <c r="G143" s="25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30"/>
      <c r="V143" s="33"/>
      <c r="W143" s="30"/>
      <c r="X143" s="33"/>
      <c r="Y143" s="33"/>
      <c r="Z143" s="33"/>
      <c r="AA143" s="33"/>
      <c r="AB143" s="33"/>
      <c r="AC143" s="30"/>
      <c r="AD143" s="33"/>
      <c r="AE143" s="33"/>
      <c r="AF143" s="30"/>
      <c r="AG143" s="33"/>
      <c r="AH143" s="30"/>
      <c r="AI143" s="33"/>
      <c r="AJ143" s="30"/>
      <c r="AK143" s="33"/>
      <c r="AL143" s="33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1:48" x14ac:dyDescent="0.25">
      <c r="A144" s="61"/>
      <c r="B144" s="62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1:48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1:48" x14ac:dyDescent="0.25">
      <c r="A146" s="36" t="s">
        <v>158</v>
      </c>
      <c r="B146" s="37"/>
      <c r="C146" s="38"/>
      <c r="D146" s="25"/>
      <c r="E146" s="25"/>
      <c r="F146" s="25"/>
      <c r="G146" s="25"/>
      <c r="H146" s="38"/>
      <c r="I146" s="38"/>
      <c r="J146" s="38"/>
      <c r="K146" s="38"/>
      <c r="L146" s="38"/>
      <c r="M146" s="38"/>
      <c r="N146" s="38"/>
      <c r="O146" s="38"/>
      <c r="P146" s="38"/>
      <c r="Q146" s="24"/>
      <c r="R146" s="24"/>
      <c r="S146" s="38"/>
      <c r="T146" s="33"/>
      <c r="U146" s="30"/>
      <c r="V146" s="39"/>
      <c r="W146" s="30"/>
      <c r="X146" s="33"/>
      <c r="Y146" s="33"/>
      <c r="Z146" s="33"/>
      <c r="AA146" s="33"/>
      <c r="AB146" s="39"/>
      <c r="AC146" s="30"/>
      <c r="AD146" s="33"/>
      <c r="AE146" s="39"/>
      <c r="AF146" s="30"/>
      <c r="AG146" s="33"/>
      <c r="AH146" s="30"/>
      <c r="AI146" s="33"/>
      <c r="AJ146" s="30"/>
      <c r="AK146" s="39"/>
      <c r="AL146" s="33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1:48" x14ac:dyDescent="0.25">
      <c r="A147" s="44" t="s">
        <v>159</v>
      </c>
      <c r="B147" s="45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>
        <v>0</v>
      </c>
      <c r="N147" s="42">
        <v>0</v>
      </c>
      <c r="O147" s="42">
        <v>3</v>
      </c>
      <c r="P147" s="42"/>
      <c r="Q147" s="26">
        <v>5</v>
      </c>
      <c r="R147" s="27"/>
      <c r="S147" s="42"/>
      <c r="T147" s="33"/>
      <c r="U147" s="43"/>
      <c r="V147" s="33">
        <v>0</v>
      </c>
      <c r="W147" s="43"/>
      <c r="X147" s="33"/>
      <c r="Y147" s="33">
        <v>0</v>
      </c>
      <c r="Z147" s="33"/>
      <c r="AA147" s="33"/>
      <c r="AB147" s="33"/>
      <c r="AC147" s="43"/>
      <c r="AD147" s="33">
        <v>0</v>
      </c>
      <c r="AE147" s="33"/>
      <c r="AF147" s="43"/>
      <c r="AG147" s="33"/>
      <c r="AH147" s="43"/>
      <c r="AI147" s="33"/>
      <c r="AJ147" s="43"/>
      <c r="AK147" s="33"/>
      <c r="AL147" s="33">
        <v>1</v>
      </c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1:48" x14ac:dyDescent="0.25">
      <c r="A148" s="44" t="s">
        <v>160</v>
      </c>
      <c r="B148" s="45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>
        <v>1</v>
      </c>
      <c r="N148" s="42">
        <v>0</v>
      </c>
      <c r="O148" s="42">
        <v>4</v>
      </c>
      <c r="P148" s="42"/>
      <c r="Q148" s="26">
        <v>5</v>
      </c>
      <c r="R148" s="27"/>
      <c r="S148" s="42"/>
      <c r="T148" s="33"/>
      <c r="U148" s="43"/>
      <c r="V148" s="33">
        <v>0</v>
      </c>
      <c r="W148" s="43"/>
      <c r="X148" s="33"/>
      <c r="Y148" s="33">
        <v>0</v>
      </c>
      <c r="Z148" s="33"/>
      <c r="AA148" s="33"/>
      <c r="AB148" s="33"/>
      <c r="AC148" s="43"/>
      <c r="AD148" s="33">
        <v>0</v>
      </c>
      <c r="AE148" s="33"/>
      <c r="AF148" s="43"/>
      <c r="AG148" s="33"/>
      <c r="AH148" s="43"/>
      <c r="AI148" s="33"/>
      <c r="AJ148" s="43"/>
      <c r="AK148" s="33"/>
      <c r="AL148" s="33">
        <v>0</v>
      </c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1:48" x14ac:dyDescent="0.25">
      <c r="A149" s="44" t="s">
        <v>161</v>
      </c>
      <c r="B149" s="45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>
        <v>5</v>
      </c>
      <c r="N149" s="42">
        <v>0</v>
      </c>
      <c r="O149" s="42">
        <v>5</v>
      </c>
      <c r="P149" s="42"/>
      <c r="Q149" s="26">
        <v>4</v>
      </c>
      <c r="R149" s="27"/>
      <c r="S149" s="42"/>
      <c r="T149" s="33"/>
      <c r="U149" s="43"/>
      <c r="V149" s="33">
        <v>0</v>
      </c>
      <c r="W149" s="43"/>
      <c r="X149" s="33"/>
      <c r="Y149" s="33">
        <v>0</v>
      </c>
      <c r="Z149" s="33"/>
      <c r="AA149" s="33"/>
      <c r="AB149" s="33"/>
      <c r="AC149" s="43"/>
      <c r="AD149" s="33">
        <v>2</v>
      </c>
      <c r="AE149" s="33"/>
      <c r="AF149" s="43"/>
      <c r="AG149" s="33"/>
      <c r="AH149" s="43"/>
      <c r="AI149" s="33"/>
      <c r="AJ149" s="43"/>
      <c r="AK149" s="33"/>
      <c r="AL149" s="33">
        <v>2</v>
      </c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1:48" x14ac:dyDescent="0.25">
      <c r="A150" s="44"/>
      <c r="B150" s="45"/>
      <c r="C150" s="24"/>
      <c r="D150" s="42"/>
      <c r="E150" s="42"/>
      <c r="F150" s="42"/>
      <c r="G150" s="42"/>
      <c r="H150" s="24"/>
      <c r="I150" s="24"/>
      <c r="J150" s="24"/>
      <c r="K150" s="24"/>
      <c r="L150" s="24"/>
      <c r="M150" s="24"/>
      <c r="N150" s="24"/>
      <c r="O150" s="24"/>
      <c r="P150" s="24"/>
      <c r="Q150" s="26"/>
      <c r="R150" s="27"/>
      <c r="S150" s="24"/>
      <c r="T150" s="33"/>
      <c r="U150" s="43"/>
      <c r="V150" s="33"/>
      <c r="W150" s="43"/>
      <c r="X150" s="33"/>
      <c r="Y150" s="33"/>
      <c r="Z150" s="33"/>
      <c r="AA150" s="33"/>
      <c r="AB150" s="33"/>
      <c r="AC150" s="43"/>
      <c r="AD150" s="33"/>
      <c r="AE150" s="33"/>
      <c r="AF150" s="43"/>
      <c r="AG150" s="33"/>
      <c r="AH150" s="43"/>
      <c r="AI150" s="33"/>
      <c r="AJ150" s="43"/>
      <c r="AK150" s="33"/>
      <c r="AL150" s="33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1:48" x14ac:dyDescent="0.25">
      <c r="A151" s="36" t="s">
        <v>162</v>
      </c>
      <c r="B151" s="37"/>
      <c r="C151" s="24"/>
      <c r="D151" s="25"/>
      <c r="E151" s="25"/>
      <c r="F151" s="25"/>
      <c r="G151" s="25"/>
      <c r="H151" s="24"/>
      <c r="I151" s="24"/>
      <c r="J151" s="24"/>
      <c r="K151" s="24"/>
      <c r="L151" s="24"/>
      <c r="M151" s="24"/>
      <c r="N151" s="24"/>
      <c r="O151" s="24"/>
      <c r="P151" s="24"/>
      <c r="Q151" s="26"/>
      <c r="R151" s="27"/>
      <c r="S151" s="24"/>
      <c r="T151" s="33"/>
      <c r="U151" s="30"/>
      <c r="V151" s="33"/>
      <c r="W151" s="30"/>
      <c r="X151" s="33"/>
      <c r="Y151" s="33"/>
      <c r="Z151" s="33"/>
      <c r="AA151" s="33"/>
      <c r="AB151" s="33"/>
      <c r="AC151" s="30"/>
      <c r="AD151" s="33"/>
      <c r="AE151" s="33"/>
      <c r="AF151" s="30"/>
      <c r="AG151" s="33"/>
      <c r="AH151" s="30"/>
      <c r="AI151" s="33"/>
      <c r="AJ151" s="30"/>
      <c r="AK151" s="33"/>
      <c r="AL151" s="33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1:48" x14ac:dyDescent="0.25">
      <c r="A152" s="44" t="s">
        <v>163</v>
      </c>
      <c r="B152" s="45" t="s">
        <v>40</v>
      </c>
      <c r="C152" s="24"/>
      <c r="D152" s="42"/>
      <c r="E152" s="42"/>
      <c r="F152" s="42"/>
      <c r="G152" s="42"/>
      <c r="H152" s="24"/>
      <c r="I152" s="24"/>
      <c r="J152" s="24"/>
      <c r="K152" s="24"/>
      <c r="L152" s="24"/>
      <c r="M152" s="24">
        <v>5</v>
      </c>
      <c r="N152" s="24">
        <v>0</v>
      </c>
      <c r="O152" s="24">
        <v>5</v>
      </c>
      <c r="P152" s="24"/>
      <c r="Q152" s="26">
        <v>1</v>
      </c>
      <c r="R152" s="27"/>
      <c r="S152" s="24"/>
      <c r="T152" s="33"/>
      <c r="U152" s="43"/>
      <c r="V152" s="33">
        <v>0</v>
      </c>
      <c r="W152" s="43"/>
      <c r="X152" s="33"/>
      <c r="Y152" s="33">
        <v>0</v>
      </c>
      <c r="Z152" s="33"/>
      <c r="AA152" s="33"/>
      <c r="AB152" s="33"/>
      <c r="AC152" s="43"/>
      <c r="AD152" s="33">
        <v>2</v>
      </c>
      <c r="AE152" s="33"/>
      <c r="AF152" s="43"/>
      <c r="AG152" s="33"/>
      <c r="AH152" s="43"/>
      <c r="AI152" s="33"/>
      <c r="AJ152" s="43"/>
      <c r="AK152" s="33"/>
      <c r="AL152" s="33">
        <v>5</v>
      </c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1:48" x14ac:dyDescent="0.25">
      <c r="A153" s="63" t="s">
        <v>164</v>
      </c>
      <c r="B153" s="64" t="s">
        <v>40</v>
      </c>
      <c r="C153" s="24"/>
      <c r="D153" s="65"/>
      <c r="E153" s="65"/>
      <c r="F153" s="65"/>
      <c r="G153" s="65"/>
      <c r="H153" s="24"/>
      <c r="I153" s="24"/>
      <c r="J153" s="24"/>
      <c r="K153" s="24"/>
      <c r="L153" s="24"/>
      <c r="M153" s="24">
        <v>5</v>
      </c>
      <c r="N153" s="24">
        <v>0</v>
      </c>
      <c r="O153" s="24">
        <v>5</v>
      </c>
      <c r="P153" s="24"/>
      <c r="Q153" s="26">
        <v>4</v>
      </c>
      <c r="R153" s="27"/>
      <c r="S153" s="24"/>
      <c r="T153" s="33"/>
      <c r="U153" s="66"/>
      <c r="V153" s="33">
        <v>0</v>
      </c>
      <c r="W153" s="66"/>
      <c r="X153" s="33"/>
      <c r="Y153" s="33">
        <v>0</v>
      </c>
      <c r="Z153" s="33"/>
      <c r="AA153" s="33"/>
      <c r="AB153" s="33"/>
      <c r="AC153" s="66"/>
      <c r="AD153" s="33">
        <v>3</v>
      </c>
      <c r="AE153" s="33"/>
      <c r="AF153" s="43"/>
      <c r="AG153" s="33"/>
      <c r="AH153" s="66"/>
      <c r="AI153" s="33"/>
      <c r="AJ153" s="66"/>
      <c r="AK153" s="33"/>
      <c r="AL153" s="33">
        <v>3</v>
      </c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1:48" x14ac:dyDescent="0.25">
      <c r="A154" s="63" t="s">
        <v>165</v>
      </c>
      <c r="B154" s="64" t="s">
        <v>40</v>
      </c>
      <c r="C154" s="24"/>
      <c r="D154" s="65"/>
      <c r="E154" s="65"/>
      <c r="F154" s="65"/>
      <c r="G154" s="65"/>
      <c r="H154" s="24"/>
      <c r="I154" s="24"/>
      <c r="J154" s="24"/>
      <c r="K154" s="24"/>
      <c r="L154" s="24"/>
      <c r="M154" s="24">
        <v>2</v>
      </c>
      <c r="N154" s="24">
        <v>0</v>
      </c>
      <c r="O154" s="24">
        <v>4</v>
      </c>
      <c r="P154" s="24"/>
      <c r="Q154" s="26">
        <v>5</v>
      </c>
      <c r="R154" s="27"/>
      <c r="S154" s="24"/>
      <c r="T154" s="33"/>
      <c r="U154" s="66"/>
      <c r="V154" s="33">
        <v>0</v>
      </c>
      <c r="W154" s="66"/>
      <c r="X154" s="33"/>
      <c r="Y154" s="33">
        <v>0</v>
      </c>
      <c r="Z154" s="33"/>
      <c r="AA154" s="33"/>
      <c r="AB154" s="33"/>
      <c r="AC154" s="66"/>
      <c r="AD154" s="33">
        <v>2</v>
      </c>
      <c r="AE154" s="33"/>
      <c r="AF154" s="43"/>
      <c r="AG154" s="33"/>
      <c r="AH154" s="66"/>
      <c r="AI154" s="33"/>
      <c r="AJ154" s="66"/>
      <c r="AK154" s="33"/>
      <c r="AL154" s="33">
        <v>2</v>
      </c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1:48" x14ac:dyDescent="0.25">
      <c r="A155" s="44" t="s">
        <v>166</v>
      </c>
      <c r="B155" s="45" t="s">
        <v>40</v>
      </c>
      <c r="C155" s="24"/>
      <c r="D155" s="42"/>
      <c r="E155" s="42"/>
      <c r="F155" s="42"/>
      <c r="G155" s="42"/>
      <c r="H155" s="24"/>
      <c r="I155" s="24"/>
      <c r="J155" s="24"/>
      <c r="K155" s="24"/>
      <c r="L155" s="24"/>
      <c r="M155" s="24">
        <v>1</v>
      </c>
      <c r="N155" s="24">
        <v>0</v>
      </c>
      <c r="O155" s="24">
        <v>2</v>
      </c>
      <c r="P155" s="24"/>
      <c r="Q155" s="26">
        <v>5</v>
      </c>
      <c r="R155" s="27"/>
      <c r="S155" s="24"/>
      <c r="T155" s="33"/>
      <c r="U155" s="43"/>
      <c r="V155" s="33">
        <v>0</v>
      </c>
      <c r="W155" s="43"/>
      <c r="X155" s="33"/>
      <c r="Y155" s="33">
        <v>0</v>
      </c>
      <c r="Z155" s="33"/>
      <c r="AA155" s="33"/>
      <c r="AB155" s="33"/>
      <c r="AC155" s="43"/>
      <c r="AD155" s="33">
        <v>0</v>
      </c>
      <c r="AE155" s="33"/>
      <c r="AF155" s="43"/>
      <c r="AG155" s="33"/>
      <c r="AH155" s="43"/>
      <c r="AI155" s="33"/>
      <c r="AJ155" s="43"/>
      <c r="AK155" s="33"/>
      <c r="AL155" s="33">
        <v>0</v>
      </c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1:48" x14ac:dyDescent="0.25">
      <c r="A156" s="67" t="s">
        <v>167</v>
      </c>
      <c r="B156" s="45" t="s">
        <v>40</v>
      </c>
      <c r="C156" s="24"/>
      <c r="D156" s="42"/>
      <c r="E156" s="42"/>
      <c r="F156" s="42"/>
      <c r="G156" s="42"/>
      <c r="H156" s="24"/>
      <c r="I156" s="24"/>
      <c r="J156" s="24"/>
      <c r="K156" s="24"/>
      <c r="L156" s="24"/>
      <c r="M156" s="24">
        <v>4</v>
      </c>
      <c r="N156" s="24"/>
      <c r="O156" s="24"/>
      <c r="P156" s="24"/>
      <c r="Q156" s="26"/>
      <c r="R156" s="27"/>
      <c r="S156" s="24"/>
      <c r="T156" s="33"/>
      <c r="U156" s="43"/>
      <c r="V156" s="33"/>
      <c r="W156" s="43"/>
      <c r="X156" s="33"/>
      <c r="Y156" s="33">
        <v>0</v>
      </c>
      <c r="Z156" s="33"/>
      <c r="AA156" s="33"/>
      <c r="AB156" s="33"/>
      <c r="AC156" s="43"/>
      <c r="AD156" s="33"/>
      <c r="AE156" s="33"/>
      <c r="AF156" s="43"/>
      <c r="AG156" s="33"/>
      <c r="AH156" s="43"/>
      <c r="AI156" s="33"/>
      <c r="AJ156" s="43"/>
      <c r="AK156" s="33"/>
      <c r="AL156" s="33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1:48" x14ac:dyDescent="0.25">
      <c r="A157" s="36" t="s">
        <v>168</v>
      </c>
      <c r="B157" s="37"/>
      <c r="C157" s="24"/>
      <c r="D157" s="25"/>
      <c r="E157" s="25"/>
      <c r="F157" s="25"/>
      <c r="G157" s="25"/>
      <c r="H157" s="24"/>
      <c r="I157" s="24"/>
      <c r="J157" s="24"/>
      <c r="K157" s="24"/>
      <c r="L157" s="24"/>
      <c r="M157" s="24"/>
      <c r="N157" s="24"/>
      <c r="O157" s="24"/>
      <c r="P157" s="24"/>
      <c r="Q157" s="12"/>
      <c r="R157" s="27"/>
      <c r="S157" s="24"/>
      <c r="T157" s="33"/>
      <c r="U157" s="30"/>
      <c r="V157" s="33"/>
      <c r="W157" s="30"/>
      <c r="X157" s="33"/>
      <c r="Y157" s="33"/>
      <c r="Z157" s="33"/>
      <c r="AA157" s="33"/>
      <c r="AB157" s="33"/>
      <c r="AC157" s="30"/>
      <c r="AD157" s="33"/>
      <c r="AE157" s="33"/>
      <c r="AF157" s="30"/>
      <c r="AG157" s="33"/>
      <c r="AH157" s="30"/>
      <c r="AI157" s="33"/>
      <c r="AJ157" s="30"/>
      <c r="AK157" s="33"/>
      <c r="AL157" s="33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1:48" x14ac:dyDescent="0.25">
      <c r="A158" s="44" t="s">
        <v>169</v>
      </c>
      <c r="B158" s="45" t="s">
        <v>40</v>
      </c>
      <c r="C158" s="24"/>
      <c r="D158" s="42"/>
      <c r="E158" s="42"/>
      <c r="F158" s="42"/>
      <c r="G158" s="42"/>
      <c r="H158" s="24"/>
      <c r="I158" s="24"/>
      <c r="J158" s="24"/>
      <c r="K158" s="24"/>
      <c r="L158" s="24"/>
      <c r="M158" s="24">
        <v>5</v>
      </c>
      <c r="N158" s="24"/>
      <c r="O158" s="24">
        <v>3</v>
      </c>
      <c r="P158" s="24">
        <v>0</v>
      </c>
      <c r="Q158" s="24">
        <v>2</v>
      </c>
      <c r="R158" s="24"/>
      <c r="S158" s="24"/>
      <c r="T158" s="33"/>
      <c r="U158" s="43"/>
      <c r="V158" s="33">
        <v>0</v>
      </c>
      <c r="W158" s="43"/>
      <c r="X158" s="33"/>
      <c r="Y158" s="33">
        <v>0</v>
      </c>
      <c r="Z158" s="33"/>
      <c r="AA158" s="33"/>
      <c r="AB158" s="33"/>
      <c r="AC158" s="43"/>
      <c r="AD158" s="33">
        <v>3</v>
      </c>
      <c r="AE158" s="33"/>
      <c r="AF158" s="43">
        <v>0</v>
      </c>
      <c r="AG158" s="33"/>
      <c r="AH158" s="43"/>
      <c r="AI158" s="33"/>
      <c r="AJ158" s="43"/>
      <c r="AK158" s="33">
        <v>2</v>
      </c>
      <c r="AL158" s="33">
        <v>1</v>
      </c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1:48" x14ac:dyDescent="0.25">
      <c r="A159" s="44" t="s">
        <v>170</v>
      </c>
      <c r="B159" s="45" t="s">
        <v>40</v>
      </c>
      <c r="C159" s="24"/>
      <c r="D159" s="42"/>
      <c r="E159" s="42"/>
      <c r="F159" s="42"/>
      <c r="G159" s="42"/>
      <c r="H159" s="24"/>
      <c r="I159" s="24"/>
      <c r="J159" s="24"/>
      <c r="K159" s="24"/>
      <c r="L159" s="24"/>
      <c r="M159" s="24">
        <v>1</v>
      </c>
      <c r="N159" s="24">
        <v>0</v>
      </c>
      <c r="O159" s="24">
        <v>3</v>
      </c>
      <c r="P159" s="24">
        <v>0</v>
      </c>
      <c r="Q159" s="24">
        <v>2</v>
      </c>
      <c r="R159" s="24"/>
      <c r="S159" s="24"/>
      <c r="T159" s="33"/>
      <c r="U159" s="43"/>
      <c r="V159" s="33">
        <v>0</v>
      </c>
      <c r="W159" s="43"/>
      <c r="X159" s="33"/>
      <c r="Y159" s="33">
        <v>0</v>
      </c>
      <c r="Z159" s="33"/>
      <c r="AA159" s="33"/>
      <c r="AB159" s="33"/>
      <c r="AC159" s="43"/>
      <c r="AD159" s="33">
        <v>1</v>
      </c>
      <c r="AE159" s="33"/>
      <c r="AF159" s="43">
        <v>0</v>
      </c>
      <c r="AG159" s="33"/>
      <c r="AH159" s="43"/>
      <c r="AI159" s="33"/>
      <c r="AJ159" s="43"/>
      <c r="AK159" s="33">
        <v>2</v>
      </c>
      <c r="AL159" s="33">
        <v>2</v>
      </c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1:48" x14ac:dyDescent="0.25">
      <c r="A160" s="44" t="s">
        <v>171</v>
      </c>
      <c r="B160" s="45" t="s">
        <v>40</v>
      </c>
      <c r="C160" s="24"/>
      <c r="D160" s="42"/>
      <c r="E160" s="42"/>
      <c r="F160" s="42"/>
      <c r="G160" s="42"/>
      <c r="H160" s="24"/>
      <c r="I160" s="24"/>
      <c r="J160" s="24"/>
      <c r="K160" s="24"/>
      <c r="L160" s="24"/>
      <c r="M160" s="24">
        <v>3</v>
      </c>
      <c r="N160" s="24">
        <v>0</v>
      </c>
      <c r="O160" s="24">
        <v>2</v>
      </c>
      <c r="P160" s="24">
        <v>0</v>
      </c>
      <c r="Q160" s="24">
        <v>1</v>
      </c>
      <c r="R160" s="24"/>
      <c r="S160" s="24"/>
      <c r="T160" s="33"/>
      <c r="U160" s="43"/>
      <c r="V160" s="33">
        <v>0</v>
      </c>
      <c r="W160" s="43"/>
      <c r="X160" s="33"/>
      <c r="Y160" s="33">
        <v>0</v>
      </c>
      <c r="Z160" s="33"/>
      <c r="AA160" s="33"/>
      <c r="AB160" s="33"/>
      <c r="AC160" s="43"/>
      <c r="AD160" s="33"/>
      <c r="AE160" s="33"/>
      <c r="AF160" s="43">
        <v>0</v>
      </c>
      <c r="AG160" s="33"/>
      <c r="AH160" s="43"/>
      <c r="AI160" s="33"/>
      <c r="AJ160" s="43"/>
      <c r="AK160" s="33">
        <v>0</v>
      </c>
      <c r="AL160" s="33">
        <v>5</v>
      </c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:48" x14ac:dyDescent="0.25">
      <c r="A161" s="44" t="s">
        <v>172</v>
      </c>
      <c r="B161" s="45" t="s">
        <v>40</v>
      </c>
      <c r="C161" s="24"/>
      <c r="D161" s="42"/>
      <c r="E161" s="42"/>
      <c r="F161" s="42"/>
      <c r="G161" s="42"/>
      <c r="H161" s="24"/>
      <c r="I161" s="24"/>
      <c r="J161" s="24"/>
      <c r="K161" s="24"/>
      <c r="L161" s="24"/>
      <c r="M161" s="24">
        <v>0</v>
      </c>
      <c r="N161" s="24">
        <v>0</v>
      </c>
      <c r="O161" s="24">
        <v>2</v>
      </c>
      <c r="P161" s="24">
        <v>0</v>
      </c>
      <c r="Q161" s="24">
        <v>1</v>
      </c>
      <c r="R161" s="24"/>
      <c r="S161" s="24"/>
      <c r="T161" s="33"/>
      <c r="U161" s="43"/>
      <c r="V161" s="33">
        <v>0</v>
      </c>
      <c r="W161" s="43"/>
      <c r="X161" s="33"/>
      <c r="Y161" s="33">
        <v>0</v>
      </c>
      <c r="Z161" s="33"/>
      <c r="AA161" s="33"/>
      <c r="AB161" s="33"/>
      <c r="AC161" s="43"/>
      <c r="AD161" s="33"/>
      <c r="AE161" s="33"/>
      <c r="AF161" s="43">
        <v>0</v>
      </c>
      <c r="AG161" s="33"/>
      <c r="AH161" s="43"/>
      <c r="AI161" s="33"/>
      <c r="AJ161" s="43"/>
      <c r="AK161" s="33">
        <v>0</v>
      </c>
      <c r="AL161" s="33">
        <v>2</v>
      </c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:48" x14ac:dyDescent="0.25">
      <c r="A162" s="44" t="s">
        <v>173</v>
      </c>
      <c r="B162" s="45" t="s">
        <v>40</v>
      </c>
      <c r="C162" s="24"/>
      <c r="D162" s="42"/>
      <c r="E162" s="42"/>
      <c r="F162" s="42"/>
      <c r="G162" s="42"/>
      <c r="H162" s="24"/>
      <c r="I162" s="24"/>
      <c r="J162" s="24"/>
      <c r="K162" s="24"/>
      <c r="L162" s="24"/>
      <c r="M162" s="24">
        <v>1</v>
      </c>
      <c r="N162" s="24">
        <v>0</v>
      </c>
      <c r="O162" s="24">
        <v>3</v>
      </c>
      <c r="P162" s="24">
        <v>0</v>
      </c>
      <c r="Q162" s="24">
        <v>5</v>
      </c>
      <c r="R162" s="24"/>
      <c r="S162" s="24"/>
      <c r="T162" s="33"/>
      <c r="U162" s="43"/>
      <c r="V162" s="33">
        <v>0</v>
      </c>
      <c r="W162" s="43"/>
      <c r="X162" s="33"/>
      <c r="Y162" s="33">
        <v>0</v>
      </c>
      <c r="Z162" s="33"/>
      <c r="AA162" s="33"/>
      <c r="AB162" s="33"/>
      <c r="AC162" s="43"/>
      <c r="AD162" s="33"/>
      <c r="AE162" s="33"/>
      <c r="AF162" s="43">
        <v>0</v>
      </c>
      <c r="AG162" s="33"/>
      <c r="AH162" s="43"/>
      <c r="AI162" s="33"/>
      <c r="AJ162" s="43"/>
      <c r="AK162" s="33"/>
      <c r="AL162" s="33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:48" x14ac:dyDescent="0.25">
      <c r="A163" s="44" t="s">
        <v>174</v>
      </c>
      <c r="B163" s="45" t="s">
        <v>40</v>
      </c>
      <c r="C163" s="24"/>
      <c r="D163" s="42"/>
      <c r="E163" s="42"/>
      <c r="F163" s="42"/>
      <c r="G163" s="42"/>
      <c r="H163" s="24"/>
      <c r="I163" s="24"/>
      <c r="J163" s="24"/>
      <c r="K163" s="24"/>
      <c r="L163" s="24"/>
      <c r="M163" s="24">
        <v>1</v>
      </c>
      <c r="N163" s="24">
        <v>0</v>
      </c>
      <c r="O163" s="24">
        <v>4</v>
      </c>
      <c r="P163" s="24">
        <v>4</v>
      </c>
      <c r="Q163" s="24">
        <v>3</v>
      </c>
      <c r="R163" s="24"/>
      <c r="S163" s="24"/>
      <c r="T163" s="33"/>
      <c r="U163" s="43"/>
      <c r="V163" s="33">
        <v>0</v>
      </c>
      <c r="W163" s="43"/>
      <c r="X163" s="33"/>
      <c r="Y163" s="33">
        <v>0</v>
      </c>
      <c r="Z163" s="33"/>
      <c r="AA163" s="33"/>
      <c r="AB163" s="33"/>
      <c r="AC163" s="43"/>
      <c r="AD163" s="33">
        <v>2</v>
      </c>
      <c r="AE163" s="33"/>
      <c r="AF163" s="43">
        <v>0</v>
      </c>
      <c r="AG163" s="33"/>
      <c r="AH163" s="43"/>
      <c r="AI163" s="33"/>
      <c r="AJ163" s="43"/>
      <c r="AK163" s="33"/>
      <c r="AL163" s="33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:48" x14ac:dyDescent="0.25">
      <c r="A164" s="44" t="s">
        <v>175</v>
      </c>
      <c r="B164" s="45" t="s">
        <v>40</v>
      </c>
      <c r="C164" s="24"/>
      <c r="D164" s="42"/>
      <c r="E164" s="42"/>
      <c r="F164" s="42"/>
      <c r="G164" s="42"/>
      <c r="H164" s="24"/>
      <c r="I164" s="24"/>
      <c r="J164" s="24"/>
      <c r="K164" s="24"/>
      <c r="L164" s="24"/>
      <c r="M164" s="24">
        <v>1</v>
      </c>
      <c r="N164" s="24">
        <v>0</v>
      </c>
      <c r="O164" s="24">
        <v>4</v>
      </c>
      <c r="P164" s="24">
        <v>2</v>
      </c>
      <c r="Q164" s="24">
        <v>4</v>
      </c>
      <c r="R164" s="24"/>
      <c r="S164" s="24"/>
      <c r="T164" s="33"/>
      <c r="U164" s="43"/>
      <c r="V164" s="33">
        <v>0</v>
      </c>
      <c r="W164" s="43"/>
      <c r="X164" s="33"/>
      <c r="Y164" s="33">
        <v>0</v>
      </c>
      <c r="Z164" s="33"/>
      <c r="AA164" s="33"/>
      <c r="AB164" s="33"/>
      <c r="AC164" s="43"/>
      <c r="AD164" s="33">
        <v>2</v>
      </c>
      <c r="AE164" s="33"/>
      <c r="AF164" s="43">
        <v>3</v>
      </c>
      <c r="AG164" s="33"/>
      <c r="AH164" s="43"/>
      <c r="AI164" s="33"/>
      <c r="AJ164" s="43"/>
      <c r="AK164" s="33">
        <v>5</v>
      </c>
      <c r="AL164" s="33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:48" x14ac:dyDescent="0.25">
      <c r="A165" s="44" t="s">
        <v>176</v>
      </c>
      <c r="B165" s="45" t="s">
        <v>40</v>
      </c>
      <c r="C165" s="24"/>
      <c r="D165" s="42"/>
      <c r="E165" s="42"/>
      <c r="F165" s="42"/>
      <c r="G165" s="42"/>
      <c r="H165" s="24"/>
      <c r="I165" s="24"/>
      <c r="J165" s="24"/>
      <c r="K165" s="24"/>
      <c r="L165" s="24"/>
      <c r="M165" s="24">
        <v>1</v>
      </c>
      <c r="N165" s="24">
        <v>0</v>
      </c>
      <c r="O165" s="24">
        <v>4</v>
      </c>
      <c r="P165" s="24">
        <v>0</v>
      </c>
      <c r="Q165" s="24">
        <v>5</v>
      </c>
      <c r="R165" s="24"/>
      <c r="S165" s="24"/>
      <c r="T165" s="33"/>
      <c r="U165" s="43"/>
      <c r="V165" s="33">
        <v>0</v>
      </c>
      <c r="W165" s="43"/>
      <c r="X165" s="33"/>
      <c r="Y165" s="33">
        <v>0</v>
      </c>
      <c r="Z165" s="33"/>
      <c r="AA165" s="33"/>
      <c r="AB165" s="33"/>
      <c r="AC165" s="43"/>
      <c r="AD165" s="33">
        <v>1</v>
      </c>
      <c r="AE165" s="33"/>
      <c r="AF165" s="43">
        <v>1</v>
      </c>
      <c r="AG165" s="33"/>
      <c r="AH165" s="43"/>
      <c r="AI165" s="33"/>
      <c r="AJ165" s="43"/>
      <c r="AK165" s="33"/>
      <c r="AL165" s="33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:48" x14ac:dyDescent="0.25">
      <c r="A166" s="44" t="s">
        <v>177</v>
      </c>
      <c r="B166" s="45" t="s">
        <v>40</v>
      </c>
      <c r="C166" s="24"/>
      <c r="D166" s="42"/>
      <c r="E166" s="42"/>
      <c r="F166" s="42"/>
      <c r="G166" s="42"/>
      <c r="H166" s="24"/>
      <c r="I166" s="24"/>
      <c r="J166" s="24"/>
      <c r="K166" s="24"/>
      <c r="L166" s="24"/>
      <c r="M166" s="24">
        <v>1</v>
      </c>
      <c r="N166" s="24">
        <v>0</v>
      </c>
      <c r="O166" s="24">
        <v>4</v>
      </c>
      <c r="P166" s="24">
        <v>3</v>
      </c>
      <c r="Q166" s="24">
        <v>5</v>
      </c>
      <c r="R166" s="24"/>
      <c r="S166" s="24"/>
      <c r="T166" s="33"/>
      <c r="U166" s="43"/>
      <c r="V166" s="33">
        <v>0</v>
      </c>
      <c r="W166" s="43"/>
      <c r="X166" s="33"/>
      <c r="Y166" s="33">
        <v>0</v>
      </c>
      <c r="Z166" s="33"/>
      <c r="AA166" s="33"/>
      <c r="AB166" s="33"/>
      <c r="AC166" s="43"/>
      <c r="AD166" s="33">
        <v>3</v>
      </c>
      <c r="AE166" s="33"/>
      <c r="AF166" s="43">
        <v>5</v>
      </c>
      <c r="AG166" s="33"/>
      <c r="AH166" s="43"/>
      <c r="AI166" s="33"/>
      <c r="AJ166" s="43"/>
      <c r="AK166" s="33">
        <v>3</v>
      </c>
      <c r="AL166" s="33">
        <v>1</v>
      </c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:48" x14ac:dyDescent="0.25">
      <c r="A167" s="44" t="s">
        <v>178</v>
      </c>
      <c r="B167" s="45" t="s">
        <v>40</v>
      </c>
      <c r="C167" s="24"/>
      <c r="D167" s="42"/>
      <c r="E167" s="42"/>
      <c r="F167" s="42"/>
      <c r="G167" s="42"/>
      <c r="H167" s="24"/>
      <c r="I167" s="24"/>
      <c r="J167" s="24"/>
      <c r="K167" s="24"/>
      <c r="L167" s="24"/>
      <c r="M167" s="24">
        <v>0</v>
      </c>
      <c r="N167" s="24">
        <v>0</v>
      </c>
      <c r="O167" s="24">
        <v>1</v>
      </c>
      <c r="P167" s="24">
        <v>0</v>
      </c>
      <c r="Q167" s="24">
        <v>0</v>
      </c>
      <c r="R167" s="24"/>
      <c r="S167" s="24"/>
      <c r="T167" s="33"/>
      <c r="U167" s="43"/>
      <c r="V167" s="33">
        <v>0</v>
      </c>
      <c r="W167" s="43"/>
      <c r="X167" s="33"/>
      <c r="Y167" s="33">
        <v>0</v>
      </c>
      <c r="Z167" s="33"/>
      <c r="AA167" s="33"/>
      <c r="AB167" s="33"/>
      <c r="AC167" s="43"/>
      <c r="AD167" s="33"/>
      <c r="AE167" s="33"/>
      <c r="AF167" s="43">
        <v>0</v>
      </c>
      <c r="AG167" s="33"/>
      <c r="AH167" s="43"/>
      <c r="AI167" s="33"/>
      <c r="AJ167" s="43"/>
      <c r="AK167" s="33">
        <v>0</v>
      </c>
      <c r="AL167" s="33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:48" x14ac:dyDescent="0.25">
      <c r="A168" s="44" t="s">
        <v>179</v>
      </c>
      <c r="B168" s="45" t="s">
        <v>40</v>
      </c>
      <c r="C168" s="24"/>
      <c r="D168" s="42"/>
      <c r="E168" s="42"/>
      <c r="F168" s="42"/>
      <c r="G168" s="42"/>
      <c r="H168" s="24"/>
      <c r="I168" s="24"/>
      <c r="J168" s="24"/>
      <c r="K168" s="24"/>
      <c r="L168" s="24"/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/>
      <c r="S168" s="24"/>
      <c r="T168" s="33"/>
      <c r="U168" s="43"/>
      <c r="V168" s="33">
        <v>0</v>
      </c>
      <c r="W168" s="43"/>
      <c r="X168" s="33"/>
      <c r="Y168" s="33">
        <v>0</v>
      </c>
      <c r="Z168" s="33"/>
      <c r="AA168" s="33"/>
      <c r="AB168" s="33"/>
      <c r="AC168" s="43"/>
      <c r="AD168" s="33"/>
      <c r="AE168" s="33"/>
      <c r="AF168" s="43">
        <v>0</v>
      </c>
      <c r="AG168" s="33"/>
      <c r="AH168" s="43"/>
      <c r="AI168" s="33"/>
      <c r="AJ168" s="43"/>
      <c r="AK168" s="33"/>
      <c r="AL168" s="33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:48" x14ac:dyDescent="0.25">
      <c r="A169" s="44" t="s">
        <v>180</v>
      </c>
      <c r="B169" s="45" t="s">
        <v>40</v>
      </c>
      <c r="C169" s="24"/>
      <c r="D169" s="42"/>
      <c r="E169" s="42"/>
      <c r="F169" s="42"/>
      <c r="G169" s="42"/>
      <c r="H169" s="24"/>
      <c r="I169" s="24"/>
      <c r="J169" s="24"/>
      <c r="K169" s="24"/>
      <c r="L169" s="24"/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/>
      <c r="S169" s="24"/>
      <c r="T169" s="33"/>
      <c r="U169" s="43"/>
      <c r="V169" s="33">
        <v>0</v>
      </c>
      <c r="W169" s="43"/>
      <c r="X169" s="33"/>
      <c r="Y169" s="33">
        <v>0</v>
      </c>
      <c r="Z169" s="33"/>
      <c r="AA169" s="33"/>
      <c r="AB169" s="33"/>
      <c r="AC169" s="43"/>
      <c r="AD169" s="33"/>
      <c r="AE169" s="33"/>
      <c r="AF169" s="43">
        <v>0</v>
      </c>
      <c r="AG169" s="33"/>
      <c r="AH169" s="43"/>
      <c r="AI169" s="33"/>
      <c r="AJ169" s="43"/>
      <c r="AK169" s="33">
        <v>0</v>
      </c>
      <c r="AL169" s="33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:48" x14ac:dyDescent="0.25">
      <c r="A170" s="44" t="s">
        <v>181</v>
      </c>
      <c r="B170" s="45" t="s">
        <v>40</v>
      </c>
      <c r="C170" s="24"/>
      <c r="D170" s="42"/>
      <c r="E170" s="42"/>
      <c r="F170" s="42"/>
      <c r="G170" s="42"/>
      <c r="H170" s="24"/>
      <c r="I170" s="24"/>
      <c r="J170" s="24"/>
      <c r="K170" s="24"/>
      <c r="L170" s="24"/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/>
      <c r="S170" s="24"/>
      <c r="T170" s="33"/>
      <c r="U170" s="43"/>
      <c r="V170" s="33">
        <v>0</v>
      </c>
      <c r="W170" s="43"/>
      <c r="X170" s="33"/>
      <c r="Y170" s="33">
        <v>0</v>
      </c>
      <c r="Z170" s="33"/>
      <c r="AA170" s="33"/>
      <c r="AB170" s="33"/>
      <c r="AC170" s="43"/>
      <c r="AD170" s="33"/>
      <c r="AE170" s="33"/>
      <c r="AF170" s="43">
        <v>0</v>
      </c>
      <c r="AG170" s="33"/>
      <c r="AH170" s="43"/>
      <c r="AI170" s="33"/>
      <c r="AJ170" s="43"/>
      <c r="AK170" s="33">
        <v>0</v>
      </c>
      <c r="AL170" s="33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:48" x14ac:dyDescent="0.25">
      <c r="A171" s="44"/>
      <c r="B171" s="45"/>
      <c r="C171" s="24"/>
      <c r="D171" s="42"/>
      <c r="E171" s="42"/>
      <c r="F171" s="42"/>
      <c r="G171" s="42"/>
      <c r="H171" s="24"/>
      <c r="I171" s="24"/>
      <c r="J171" s="24"/>
      <c r="K171" s="24"/>
      <c r="L171" s="24"/>
      <c r="M171" s="24"/>
      <c r="N171" s="24"/>
      <c r="O171" s="24"/>
      <c r="P171" s="24"/>
      <c r="Q171" s="26"/>
      <c r="R171" s="27"/>
      <c r="S171" s="24"/>
      <c r="T171" s="33"/>
      <c r="U171" s="43"/>
      <c r="V171" s="33"/>
      <c r="W171" s="43"/>
      <c r="X171" s="33"/>
      <c r="Y171" s="33"/>
      <c r="Z171" s="33"/>
      <c r="AA171" s="33"/>
      <c r="AB171" s="33"/>
      <c r="AC171" s="43"/>
      <c r="AD171" s="33"/>
      <c r="AE171" s="33"/>
      <c r="AF171" s="43"/>
      <c r="AG171" s="33"/>
      <c r="AH171" s="43"/>
      <c r="AI171" s="33"/>
      <c r="AJ171" s="43"/>
      <c r="AK171" s="33"/>
      <c r="AL171" s="33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:48" x14ac:dyDescent="0.25">
      <c r="A172" s="36" t="s">
        <v>182</v>
      </c>
      <c r="B172" s="37"/>
      <c r="C172" s="24"/>
      <c r="D172" s="25"/>
      <c r="E172" s="25"/>
      <c r="F172" s="25"/>
      <c r="G172" s="25"/>
      <c r="H172" s="24"/>
      <c r="I172" s="24"/>
      <c r="J172" s="24"/>
      <c r="K172" s="24"/>
      <c r="L172" s="24"/>
      <c r="M172" s="24"/>
      <c r="N172" s="24"/>
      <c r="O172" s="24"/>
      <c r="P172" s="24"/>
      <c r="Q172" s="26"/>
      <c r="R172" s="27"/>
      <c r="S172" s="24"/>
      <c r="T172" s="33"/>
      <c r="U172" s="30"/>
      <c r="V172" s="33"/>
      <c r="W172" s="30"/>
      <c r="X172" s="33"/>
      <c r="Y172" s="33"/>
      <c r="Z172" s="33"/>
      <c r="AA172" s="33"/>
      <c r="AB172" s="33"/>
      <c r="AC172" s="30"/>
      <c r="AD172" s="33"/>
      <c r="AE172" s="33"/>
      <c r="AF172" s="30"/>
      <c r="AG172" s="33"/>
      <c r="AH172" s="30"/>
      <c r="AI172" s="33"/>
      <c r="AJ172" s="30"/>
      <c r="AK172" s="33"/>
      <c r="AL172" s="33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:48" x14ac:dyDescent="0.25">
      <c r="A173" s="44" t="s">
        <v>183</v>
      </c>
      <c r="B173" s="45"/>
      <c r="C173" s="24"/>
      <c r="D173" s="42"/>
      <c r="E173" s="42"/>
      <c r="F173" s="42"/>
      <c r="G173" s="42"/>
      <c r="H173" s="24"/>
      <c r="I173" s="24"/>
      <c r="J173" s="24"/>
      <c r="K173" s="24"/>
      <c r="L173" s="24"/>
      <c r="M173" s="24">
        <v>0</v>
      </c>
      <c r="N173" s="24"/>
      <c r="O173" s="24">
        <v>1</v>
      </c>
      <c r="P173" s="24"/>
      <c r="Q173" s="24"/>
      <c r="R173" s="24"/>
      <c r="S173" s="24"/>
      <c r="T173" s="33"/>
      <c r="U173" s="43"/>
      <c r="V173" s="33">
        <v>0</v>
      </c>
      <c r="W173" s="43"/>
      <c r="X173" s="33"/>
      <c r="Y173" s="33">
        <v>1</v>
      </c>
      <c r="Z173" s="33"/>
      <c r="AA173" s="33"/>
      <c r="AB173" s="33"/>
      <c r="AC173" s="43"/>
      <c r="AD173" s="33"/>
      <c r="AE173" s="33"/>
      <c r="AF173" s="43"/>
      <c r="AG173" s="33"/>
      <c r="AH173" s="43"/>
      <c r="AI173" s="33"/>
      <c r="AJ173" s="43"/>
      <c r="AK173" s="33"/>
      <c r="AL173" s="33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:48" x14ac:dyDescent="0.25">
      <c r="A174" s="44" t="s">
        <v>184</v>
      </c>
      <c r="B174" s="45"/>
      <c r="C174" s="24"/>
      <c r="D174" s="42"/>
      <c r="E174" s="42"/>
      <c r="F174" s="42"/>
      <c r="G174" s="42"/>
      <c r="H174" s="24"/>
      <c r="I174" s="24"/>
      <c r="J174" s="24"/>
      <c r="K174" s="24"/>
      <c r="L174" s="24"/>
      <c r="M174" s="24">
        <v>5</v>
      </c>
      <c r="N174" s="24"/>
      <c r="O174" s="24">
        <v>3</v>
      </c>
      <c r="P174" s="24"/>
      <c r="Q174" s="24"/>
      <c r="R174" s="24"/>
      <c r="S174" s="24"/>
      <c r="T174" s="33"/>
      <c r="U174" s="43"/>
      <c r="V174" s="33">
        <v>0</v>
      </c>
      <c r="W174" s="43"/>
      <c r="X174" s="33"/>
      <c r="Y174" s="33">
        <v>3</v>
      </c>
      <c r="Z174" s="33"/>
      <c r="AA174" s="33"/>
      <c r="AB174" s="33"/>
      <c r="AC174" s="43"/>
      <c r="AD174" s="33">
        <v>1</v>
      </c>
      <c r="AE174" s="33"/>
      <c r="AF174" s="43"/>
      <c r="AG174" s="33"/>
      <c r="AH174" s="43"/>
      <c r="AI174" s="33"/>
      <c r="AJ174" s="43"/>
      <c r="AK174" s="33"/>
      <c r="AL174" s="33">
        <v>2</v>
      </c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:48" x14ac:dyDescent="0.25">
      <c r="A175" s="44" t="s">
        <v>185</v>
      </c>
      <c r="B175" s="45"/>
      <c r="C175" s="24"/>
      <c r="D175" s="42"/>
      <c r="E175" s="42"/>
      <c r="F175" s="42"/>
      <c r="G175" s="42"/>
      <c r="H175" s="24"/>
      <c r="I175" s="24"/>
      <c r="J175" s="24"/>
      <c r="K175" s="24"/>
      <c r="L175" s="24"/>
      <c r="M175" s="24">
        <v>5</v>
      </c>
      <c r="N175" s="24"/>
      <c r="O175" s="24">
        <v>5</v>
      </c>
      <c r="P175" s="24"/>
      <c r="Q175" s="24"/>
      <c r="R175" s="24"/>
      <c r="S175" s="24"/>
      <c r="T175" s="33"/>
      <c r="U175" s="43"/>
      <c r="V175" s="33">
        <v>0</v>
      </c>
      <c r="W175" s="43"/>
      <c r="X175" s="33"/>
      <c r="Y175" s="33">
        <v>1</v>
      </c>
      <c r="Z175" s="33"/>
      <c r="AA175" s="33"/>
      <c r="AB175" s="33"/>
      <c r="AC175" s="43"/>
      <c r="AD175" s="33"/>
      <c r="AE175" s="33"/>
      <c r="AF175" s="43"/>
      <c r="AG175" s="33"/>
      <c r="AH175" s="43"/>
      <c r="AI175" s="33"/>
      <c r="AJ175" s="43"/>
      <c r="AK175" s="33"/>
      <c r="AL175" s="33">
        <v>2</v>
      </c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:48" x14ac:dyDescent="0.25">
      <c r="A176" s="44"/>
      <c r="B176" s="45"/>
      <c r="C176" s="24"/>
      <c r="D176" s="42"/>
      <c r="E176" s="42"/>
      <c r="F176" s="42"/>
      <c r="G176" s="42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33"/>
      <c r="U176" s="43"/>
      <c r="V176" s="33"/>
      <c r="W176" s="43"/>
      <c r="X176" s="33"/>
      <c r="Y176" s="33"/>
      <c r="Z176" s="33"/>
      <c r="AA176" s="33"/>
      <c r="AB176" s="33"/>
      <c r="AC176" s="43"/>
      <c r="AD176" s="33"/>
      <c r="AE176" s="33"/>
      <c r="AF176" s="43"/>
      <c r="AG176" s="33"/>
      <c r="AH176" s="43"/>
      <c r="AI176" s="33"/>
      <c r="AJ176" s="43"/>
      <c r="AK176" s="33"/>
      <c r="AL176" s="33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:48" x14ac:dyDescent="0.25">
      <c r="A177" s="44"/>
      <c r="B177" s="45"/>
      <c r="C177" s="24"/>
      <c r="D177" s="42"/>
      <c r="E177" s="42"/>
      <c r="F177" s="42"/>
      <c r="G177" s="42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33"/>
      <c r="U177" s="43"/>
      <c r="V177" s="33"/>
      <c r="W177" s="43"/>
      <c r="X177" s="33"/>
      <c r="Y177" s="33"/>
      <c r="Z177" s="33"/>
      <c r="AA177" s="33"/>
      <c r="AB177" s="33"/>
      <c r="AC177" s="43"/>
      <c r="AD177" s="33"/>
      <c r="AE177" s="33"/>
      <c r="AF177" s="43"/>
      <c r="AG177" s="33"/>
      <c r="AH177" s="43"/>
      <c r="AI177" s="33"/>
      <c r="AJ177" s="43"/>
      <c r="AK177" s="33"/>
      <c r="AL177" s="33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:48" x14ac:dyDescent="0.25">
      <c r="A178" s="68" t="s">
        <v>186</v>
      </c>
      <c r="B178" s="69"/>
      <c r="C178" s="24"/>
      <c r="D178" s="25"/>
      <c r="E178" s="25"/>
      <c r="F178" s="25"/>
      <c r="G178" s="25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30"/>
      <c r="V178" s="33"/>
      <c r="W178" s="30"/>
      <c r="X178" s="33"/>
      <c r="Y178" s="33"/>
      <c r="Z178" s="33"/>
      <c r="AA178" s="33"/>
      <c r="AB178" s="33"/>
      <c r="AC178" s="30"/>
      <c r="AD178" s="33"/>
      <c r="AE178" s="33"/>
      <c r="AF178" s="30"/>
      <c r="AG178" s="33"/>
      <c r="AH178" s="30"/>
      <c r="AI178" s="33"/>
      <c r="AJ178" s="30"/>
      <c r="AK178" s="33"/>
      <c r="AL178" s="33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:48" x14ac:dyDescent="0.25">
      <c r="A179" s="44"/>
      <c r="B179" s="45"/>
      <c r="C179" s="24"/>
      <c r="D179" s="42"/>
      <c r="E179" s="42"/>
      <c r="F179" s="42"/>
      <c r="G179" s="42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33"/>
      <c r="U179" s="43"/>
      <c r="V179" s="33"/>
      <c r="W179" s="43"/>
      <c r="X179" s="33"/>
      <c r="Y179" s="33"/>
      <c r="Z179" s="33"/>
      <c r="AA179" s="33"/>
      <c r="AB179" s="33"/>
      <c r="AC179" s="43"/>
      <c r="AD179" s="33"/>
      <c r="AE179" s="33"/>
      <c r="AF179" s="43"/>
      <c r="AG179" s="33"/>
      <c r="AH179" s="43"/>
      <c r="AI179" s="33"/>
      <c r="AJ179" s="43"/>
      <c r="AK179" s="33"/>
      <c r="AL179" s="33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</row>
    <row r="180" spans="1:48" x14ac:dyDescent="0.25">
      <c r="A180" s="36" t="s">
        <v>44</v>
      </c>
      <c r="B180" s="37"/>
      <c r="C180" s="38"/>
      <c r="D180" s="25"/>
      <c r="E180" s="25"/>
      <c r="F180" s="25"/>
      <c r="G180" s="25"/>
      <c r="H180" s="38"/>
      <c r="I180" s="38"/>
      <c r="J180" s="38"/>
      <c r="K180" s="38"/>
      <c r="L180" s="38"/>
      <c r="M180" s="38"/>
      <c r="N180" s="38"/>
      <c r="O180" s="38"/>
      <c r="P180" s="38"/>
      <c r="Q180" s="24"/>
      <c r="R180" s="24"/>
      <c r="S180" s="38"/>
      <c r="T180" s="33"/>
      <c r="U180" s="30"/>
      <c r="V180" s="39"/>
      <c r="W180" s="30"/>
      <c r="X180" s="33"/>
      <c r="Y180" s="33"/>
      <c r="Z180" s="33"/>
      <c r="AA180" s="33"/>
      <c r="AB180" s="39"/>
      <c r="AC180" s="30"/>
      <c r="AD180" s="33"/>
      <c r="AE180" s="39"/>
      <c r="AF180" s="30"/>
      <c r="AG180" s="33"/>
      <c r="AH180" s="30"/>
      <c r="AI180" s="33"/>
      <c r="AJ180" s="30"/>
      <c r="AK180" s="39"/>
      <c r="AL180" s="33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</row>
    <row r="181" spans="1:48" x14ac:dyDescent="0.25">
      <c r="A181" s="57" t="s">
        <v>187</v>
      </c>
      <c r="B181" s="46" t="s">
        <v>40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>
        <v>0</v>
      </c>
      <c r="N181" s="24">
        <v>0</v>
      </c>
      <c r="O181" s="24">
        <v>2</v>
      </c>
      <c r="P181" s="24">
        <v>0</v>
      </c>
      <c r="Q181" s="26">
        <v>0</v>
      </c>
      <c r="R181" s="27"/>
      <c r="S181" s="24"/>
      <c r="T181" s="33"/>
      <c r="U181" s="33">
        <v>0</v>
      </c>
      <c r="V181" s="33">
        <v>0</v>
      </c>
      <c r="W181" s="33">
        <v>0</v>
      </c>
      <c r="X181" s="33"/>
      <c r="Y181" s="33">
        <v>0</v>
      </c>
      <c r="Z181" s="33"/>
      <c r="AA181" s="33"/>
      <c r="AB181" s="33"/>
      <c r="AC181" s="33"/>
      <c r="AD181" s="33">
        <v>0</v>
      </c>
      <c r="AE181" s="33"/>
      <c r="AF181" s="33">
        <v>0</v>
      </c>
      <c r="AG181" s="33"/>
      <c r="AH181" s="33">
        <v>0</v>
      </c>
      <c r="AI181" s="33"/>
      <c r="AJ181" s="33"/>
      <c r="AK181" s="33"/>
      <c r="AL181" s="33">
        <v>0</v>
      </c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1:48" x14ac:dyDescent="0.25">
      <c r="A182" s="57" t="s">
        <v>188</v>
      </c>
      <c r="B182" s="46" t="s">
        <v>40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>
        <v>0</v>
      </c>
      <c r="N182" s="24">
        <v>0</v>
      </c>
      <c r="O182" s="24">
        <v>2</v>
      </c>
      <c r="P182" s="24">
        <v>0</v>
      </c>
      <c r="Q182" s="26">
        <v>0</v>
      </c>
      <c r="R182" s="27"/>
      <c r="S182" s="24"/>
      <c r="T182" s="33"/>
      <c r="U182" s="33">
        <v>0</v>
      </c>
      <c r="V182" s="33">
        <v>0</v>
      </c>
      <c r="W182" s="33">
        <v>0</v>
      </c>
      <c r="X182" s="33"/>
      <c r="Y182" s="33">
        <v>0</v>
      </c>
      <c r="Z182" s="33"/>
      <c r="AA182" s="33"/>
      <c r="AB182" s="33"/>
      <c r="AC182" s="33"/>
      <c r="AD182" s="33">
        <v>0</v>
      </c>
      <c r="AE182" s="33"/>
      <c r="AF182" s="33">
        <v>0</v>
      </c>
      <c r="AG182" s="33"/>
      <c r="AH182" s="33">
        <v>0</v>
      </c>
      <c r="AI182" s="33"/>
      <c r="AJ182" s="33"/>
      <c r="AK182" s="33"/>
      <c r="AL182" s="33">
        <v>0</v>
      </c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1:48" x14ac:dyDescent="0.25">
      <c r="A183" s="57" t="s">
        <v>189</v>
      </c>
      <c r="B183" s="46" t="s">
        <v>40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>
        <v>0</v>
      </c>
      <c r="N183" s="24">
        <v>0</v>
      </c>
      <c r="O183" s="24">
        <v>1</v>
      </c>
      <c r="P183" s="24">
        <v>0</v>
      </c>
      <c r="Q183" s="26">
        <v>0</v>
      </c>
      <c r="R183" s="27"/>
      <c r="S183" s="24"/>
      <c r="T183" s="33"/>
      <c r="U183" s="33">
        <v>0</v>
      </c>
      <c r="V183" s="33">
        <v>0</v>
      </c>
      <c r="W183" s="33">
        <v>0</v>
      </c>
      <c r="X183" s="33"/>
      <c r="Y183" s="33">
        <v>0</v>
      </c>
      <c r="Z183" s="33"/>
      <c r="AA183" s="33"/>
      <c r="AB183" s="33"/>
      <c r="AC183" s="33"/>
      <c r="AD183" s="33">
        <v>0</v>
      </c>
      <c r="AE183" s="33"/>
      <c r="AF183" s="33">
        <v>0</v>
      </c>
      <c r="AG183" s="33"/>
      <c r="AH183" s="33">
        <v>0</v>
      </c>
      <c r="AI183" s="33"/>
      <c r="AJ183" s="33"/>
      <c r="AK183" s="33"/>
      <c r="AL183" s="33">
        <v>0</v>
      </c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1:48" x14ac:dyDescent="0.25">
      <c r="A184" s="57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6"/>
      <c r="R184" s="27"/>
      <c r="S184" s="24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1:48" x14ac:dyDescent="0.25">
      <c r="A185" s="36" t="s">
        <v>190</v>
      </c>
      <c r="B185" s="37"/>
      <c r="C185" s="24"/>
      <c r="D185" s="25"/>
      <c r="E185" s="25"/>
      <c r="F185" s="25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6"/>
      <c r="R185" s="27"/>
      <c r="S185" s="24"/>
      <c r="T185" s="33"/>
      <c r="U185" s="30"/>
      <c r="V185" s="33"/>
      <c r="W185" s="30"/>
      <c r="X185" s="33"/>
      <c r="Y185" s="33"/>
      <c r="Z185" s="33"/>
      <c r="AA185" s="33"/>
      <c r="AB185" s="33"/>
      <c r="AC185" s="30"/>
      <c r="AD185" s="33"/>
      <c r="AE185" s="33"/>
      <c r="AF185" s="30"/>
      <c r="AG185" s="33"/>
      <c r="AH185" s="30"/>
      <c r="AI185" s="33"/>
      <c r="AJ185" s="30"/>
      <c r="AK185" s="33"/>
      <c r="AL185" s="33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1:48" x14ac:dyDescent="0.25">
      <c r="A186" s="44" t="s">
        <v>191</v>
      </c>
      <c r="B186" s="45"/>
      <c r="C186" s="24">
        <v>3</v>
      </c>
      <c r="D186" s="42"/>
      <c r="E186" s="42"/>
      <c r="F186" s="42"/>
      <c r="G186" s="42"/>
      <c r="H186" s="24"/>
      <c r="I186" s="24"/>
      <c r="J186" s="24"/>
      <c r="K186" s="24"/>
      <c r="L186" s="24"/>
      <c r="M186" s="24">
        <v>0</v>
      </c>
      <c r="N186" s="24">
        <v>2</v>
      </c>
      <c r="O186" s="24">
        <v>2</v>
      </c>
      <c r="P186" s="24">
        <v>0</v>
      </c>
      <c r="Q186" s="26">
        <v>0</v>
      </c>
      <c r="R186" s="27">
        <v>0</v>
      </c>
      <c r="S186" s="24"/>
      <c r="T186" s="33"/>
      <c r="U186" s="43">
        <v>0</v>
      </c>
      <c r="V186" s="33">
        <v>0</v>
      </c>
      <c r="W186" s="43">
        <v>0</v>
      </c>
      <c r="X186" s="33"/>
      <c r="Y186" s="33">
        <v>1</v>
      </c>
      <c r="Z186" s="33"/>
      <c r="AA186" s="33"/>
      <c r="AB186" s="33"/>
      <c r="AC186" s="43"/>
      <c r="AD186" s="33">
        <v>0</v>
      </c>
      <c r="AE186" s="33"/>
      <c r="AF186" s="43">
        <v>0</v>
      </c>
      <c r="AG186" s="33"/>
      <c r="AH186" s="43">
        <v>0</v>
      </c>
      <c r="AI186" s="33"/>
      <c r="AJ186" s="43"/>
      <c r="AK186" s="33"/>
      <c r="AL186" s="33">
        <v>0</v>
      </c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1:48" x14ac:dyDescent="0.25">
      <c r="A187" s="44" t="s">
        <v>192</v>
      </c>
      <c r="B187" s="45"/>
      <c r="C187" s="24">
        <v>1</v>
      </c>
      <c r="D187" s="42"/>
      <c r="E187" s="42"/>
      <c r="F187" s="42"/>
      <c r="G187" s="42"/>
      <c r="H187" s="24"/>
      <c r="I187" s="24"/>
      <c r="J187" s="24"/>
      <c r="K187" s="24"/>
      <c r="L187" s="24"/>
      <c r="M187" s="24">
        <v>0</v>
      </c>
      <c r="N187" s="24">
        <v>0</v>
      </c>
      <c r="O187" s="24">
        <v>3</v>
      </c>
      <c r="P187" s="24">
        <v>0</v>
      </c>
      <c r="Q187" s="26">
        <v>0</v>
      </c>
      <c r="R187" s="27">
        <v>0</v>
      </c>
      <c r="S187" s="24"/>
      <c r="T187" s="33"/>
      <c r="U187" s="43">
        <v>0</v>
      </c>
      <c r="V187" s="33">
        <v>0</v>
      </c>
      <c r="W187" s="43">
        <v>0</v>
      </c>
      <c r="X187" s="33"/>
      <c r="Y187" s="33">
        <v>1</v>
      </c>
      <c r="Z187" s="33"/>
      <c r="AA187" s="33"/>
      <c r="AB187" s="33"/>
      <c r="AC187" s="43"/>
      <c r="AD187" s="33">
        <v>0</v>
      </c>
      <c r="AE187" s="33"/>
      <c r="AF187" s="43">
        <v>0</v>
      </c>
      <c r="AG187" s="33"/>
      <c r="AH187" s="43">
        <v>0</v>
      </c>
      <c r="AI187" s="33"/>
      <c r="AJ187" s="43"/>
      <c r="AK187" s="33"/>
      <c r="AL187" s="33">
        <v>0</v>
      </c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1:48" x14ac:dyDescent="0.25">
      <c r="A188" s="44" t="s">
        <v>193</v>
      </c>
      <c r="B188" s="45"/>
      <c r="C188" s="24">
        <v>0</v>
      </c>
      <c r="D188" s="42"/>
      <c r="E188" s="42"/>
      <c r="F188" s="42"/>
      <c r="G188" s="42"/>
      <c r="H188" s="24"/>
      <c r="I188" s="24"/>
      <c r="J188" s="24"/>
      <c r="K188" s="24"/>
      <c r="L188" s="24"/>
      <c r="M188" s="24">
        <v>0</v>
      </c>
      <c r="N188" s="24">
        <v>0</v>
      </c>
      <c r="O188" s="24">
        <v>1</v>
      </c>
      <c r="P188" s="24">
        <v>0</v>
      </c>
      <c r="Q188" s="26">
        <v>0</v>
      </c>
      <c r="R188" s="27">
        <v>0</v>
      </c>
      <c r="S188" s="24"/>
      <c r="T188" s="33"/>
      <c r="U188" s="43">
        <v>0</v>
      </c>
      <c r="V188" s="33">
        <v>0</v>
      </c>
      <c r="W188" s="43">
        <v>0</v>
      </c>
      <c r="X188" s="33"/>
      <c r="Y188" s="33">
        <v>0</v>
      </c>
      <c r="Z188" s="33"/>
      <c r="AA188" s="33"/>
      <c r="AB188" s="33"/>
      <c r="AC188" s="43"/>
      <c r="AD188" s="33">
        <v>0</v>
      </c>
      <c r="AE188" s="33"/>
      <c r="AF188" s="43">
        <v>0</v>
      </c>
      <c r="AG188" s="33"/>
      <c r="AH188" s="43">
        <v>0</v>
      </c>
      <c r="AI188" s="33"/>
      <c r="AJ188" s="43"/>
      <c r="AK188" s="33"/>
      <c r="AL188" s="33">
        <v>0</v>
      </c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1:48" x14ac:dyDescent="0.25">
      <c r="A189" s="44"/>
      <c r="B189" s="45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26"/>
      <c r="R189" s="27"/>
      <c r="S189" s="42"/>
      <c r="T189" s="33"/>
      <c r="U189" s="43"/>
      <c r="V189" s="33"/>
      <c r="W189" s="43"/>
      <c r="X189" s="33"/>
      <c r="Y189" s="33"/>
      <c r="Z189" s="33"/>
      <c r="AA189" s="33"/>
      <c r="AB189" s="33"/>
      <c r="AC189" s="43"/>
      <c r="AD189" s="33"/>
      <c r="AE189" s="33"/>
      <c r="AF189" s="43"/>
      <c r="AG189" s="33"/>
      <c r="AH189" s="43"/>
      <c r="AI189" s="33"/>
      <c r="AJ189" s="43"/>
      <c r="AK189" s="33"/>
      <c r="AL189" s="33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1:48" x14ac:dyDescent="0.25">
      <c r="A190" s="36" t="s">
        <v>194</v>
      </c>
      <c r="B190" s="37"/>
      <c r="C190" s="24"/>
      <c r="D190" s="25"/>
      <c r="E190" s="25"/>
      <c r="F190" s="25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6"/>
      <c r="R190" s="27"/>
      <c r="S190" s="24"/>
      <c r="T190" s="33"/>
      <c r="U190" s="30"/>
      <c r="V190" s="33"/>
      <c r="W190" s="30"/>
      <c r="X190" s="33"/>
      <c r="Y190" s="33"/>
      <c r="Z190" s="33"/>
      <c r="AA190" s="33"/>
      <c r="AB190" s="33"/>
      <c r="AC190" s="30"/>
      <c r="AD190" s="33"/>
      <c r="AE190" s="33"/>
      <c r="AF190" s="30"/>
      <c r="AG190" s="33"/>
      <c r="AH190" s="30"/>
      <c r="AI190" s="33"/>
      <c r="AJ190" s="30"/>
      <c r="AK190" s="33"/>
      <c r="AL190" s="33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1:48" x14ac:dyDescent="0.25">
      <c r="A191" s="44" t="s">
        <v>195</v>
      </c>
      <c r="B191" s="45"/>
      <c r="C191" s="24">
        <v>2</v>
      </c>
      <c r="D191" s="42">
        <v>3</v>
      </c>
      <c r="E191" s="42">
        <v>2</v>
      </c>
      <c r="F191" s="42">
        <v>5</v>
      </c>
      <c r="G191" s="42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</v>
      </c>
      <c r="P191" s="24">
        <v>2</v>
      </c>
      <c r="Q191" s="26">
        <v>5</v>
      </c>
      <c r="R191" s="27">
        <v>3</v>
      </c>
      <c r="S191" s="24"/>
      <c r="T191" s="33"/>
      <c r="U191" s="43">
        <v>0</v>
      </c>
      <c r="V191" s="33">
        <v>0</v>
      </c>
      <c r="W191" s="43">
        <v>0</v>
      </c>
      <c r="X191" s="33"/>
      <c r="Y191" s="33">
        <v>4</v>
      </c>
      <c r="Z191" s="33"/>
      <c r="AA191" s="33"/>
      <c r="AB191" s="33"/>
      <c r="AC191" s="43">
        <v>0</v>
      </c>
      <c r="AD191" s="33"/>
      <c r="AE191" s="33"/>
      <c r="AF191" s="43">
        <v>1</v>
      </c>
      <c r="AG191" s="33">
        <v>5</v>
      </c>
      <c r="AH191" s="43">
        <v>0</v>
      </c>
      <c r="AI191" s="33"/>
      <c r="AJ191" s="43"/>
      <c r="AK191" s="33"/>
      <c r="AL191" s="33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1:48" x14ac:dyDescent="0.25">
      <c r="A192" s="44" t="s">
        <v>196</v>
      </c>
      <c r="B192" s="45"/>
      <c r="C192" s="24">
        <v>3</v>
      </c>
      <c r="D192" s="42"/>
      <c r="E192" s="42"/>
      <c r="F192" s="42"/>
      <c r="G192" s="42"/>
      <c r="H192" s="24"/>
      <c r="I192" s="24"/>
      <c r="J192" s="24"/>
      <c r="K192" s="24"/>
      <c r="L192" s="24"/>
      <c r="M192" s="24">
        <v>0</v>
      </c>
      <c r="N192" s="24">
        <v>0</v>
      </c>
      <c r="O192" s="24">
        <v>3</v>
      </c>
      <c r="P192" s="24">
        <v>1</v>
      </c>
      <c r="Q192" s="26">
        <v>5</v>
      </c>
      <c r="R192" s="27">
        <v>1</v>
      </c>
      <c r="S192" s="24"/>
      <c r="T192" s="33"/>
      <c r="U192" s="43">
        <v>0</v>
      </c>
      <c r="V192" s="33">
        <v>0</v>
      </c>
      <c r="W192" s="43">
        <v>0</v>
      </c>
      <c r="X192" s="33"/>
      <c r="Y192" s="33">
        <v>4</v>
      </c>
      <c r="Z192" s="33"/>
      <c r="AA192" s="33"/>
      <c r="AB192" s="33"/>
      <c r="AC192" s="43">
        <v>5</v>
      </c>
      <c r="AD192" s="33">
        <v>0</v>
      </c>
      <c r="AE192" s="33"/>
      <c r="AF192" s="43">
        <v>2</v>
      </c>
      <c r="AG192" s="33">
        <v>5</v>
      </c>
      <c r="AH192" s="43">
        <v>1</v>
      </c>
      <c r="AI192" s="33"/>
      <c r="AJ192" s="43"/>
      <c r="AK192" s="33"/>
      <c r="AL192" s="33">
        <v>1</v>
      </c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1:48" x14ac:dyDescent="0.25">
      <c r="A193" s="44" t="s">
        <v>197</v>
      </c>
      <c r="B193" s="45"/>
      <c r="C193" s="24">
        <v>1</v>
      </c>
      <c r="D193" s="42">
        <v>3</v>
      </c>
      <c r="E193" s="42">
        <v>2</v>
      </c>
      <c r="F193" s="42">
        <v>5</v>
      </c>
      <c r="G193" s="42"/>
      <c r="H193" s="24"/>
      <c r="I193" s="24"/>
      <c r="J193" s="24"/>
      <c r="K193" s="24"/>
      <c r="L193" s="24"/>
      <c r="M193" s="24">
        <v>0</v>
      </c>
      <c r="N193" s="24">
        <v>5</v>
      </c>
      <c r="O193" s="24">
        <v>2</v>
      </c>
      <c r="P193" s="24">
        <v>1</v>
      </c>
      <c r="Q193" s="26">
        <v>5</v>
      </c>
      <c r="R193" s="27">
        <v>1</v>
      </c>
      <c r="S193" s="24"/>
      <c r="T193" s="33"/>
      <c r="U193" s="43">
        <v>0</v>
      </c>
      <c r="V193" s="33">
        <v>0</v>
      </c>
      <c r="W193" s="43">
        <v>0</v>
      </c>
      <c r="X193" s="33"/>
      <c r="Y193" s="33">
        <v>4</v>
      </c>
      <c r="Z193" s="33"/>
      <c r="AA193" s="33"/>
      <c r="AB193" s="33">
        <v>4</v>
      </c>
      <c r="AC193" s="43">
        <v>5</v>
      </c>
      <c r="AD193" s="33"/>
      <c r="AE193" s="33">
        <v>3</v>
      </c>
      <c r="AF193" s="43">
        <v>1</v>
      </c>
      <c r="AG193" s="33">
        <v>5</v>
      </c>
      <c r="AH193" s="43">
        <v>1</v>
      </c>
      <c r="AI193" s="33"/>
      <c r="AJ193" s="43"/>
      <c r="AK193" s="33"/>
      <c r="AL193" s="33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1:48" x14ac:dyDescent="0.25">
      <c r="A194" s="44"/>
      <c r="B194" s="45"/>
      <c r="C194" s="24"/>
      <c r="D194" s="42"/>
      <c r="E194" s="42"/>
      <c r="F194" s="42"/>
      <c r="G194" s="42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33"/>
      <c r="U194" s="43"/>
      <c r="V194" s="33"/>
      <c r="W194" s="43"/>
      <c r="X194" s="33"/>
      <c r="Y194" s="33"/>
      <c r="Z194" s="33"/>
      <c r="AA194" s="33"/>
      <c r="AB194" s="33"/>
      <c r="AC194" s="43"/>
      <c r="AD194" s="33"/>
      <c r="AE194" s="33"/>
      <c r="AF194" s="43"/>
      <c r="AG194" s="33"/>
      <c r="AH194" s="43"/>
      <c r="AI194" s="33"/>
      <c r="AJ194" s="43"/>
      <c r="AK194" s="33"/>
      <c r="AL194" s="33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1:48" x14ac:dyDescent="0.25">
      <c r="A195" s="44"/>
      <c r="B195" s="45"/>
      <c r="C195" s="24"/>
      <c r="D195" s="42"/>
      <c r="E195" s="42"/>
      <c r="F195" s="42"/>
      <c r="G195" s="42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33"/>
      <c r="U195" s="43"/>
      <c r="V195" s="33"/>
      <c r="W195" s="43"/>
      <c r="X195" s="33"/>
      <c r="Y195" s="33"/>
      <c r="Z195" s="33"/>
      <c r="AA195" s="33"/>
      <c r="AB195" s="33"/>
      <c r="AC195" s="43"/>
      <c r="AD195" s="33"/>
      <c r="AE195" s="33"/>
      <c r="AF195" s="43"/>
      <c r="AG195" s="33"/>
      <c r="AH195" s="43"/>
      <c r="AI195" s="33"/>
      <c r="AJ195" s="43"/>
      <c r="AK195" s="33"/>
      <c r="AL195" s="33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1:48" x14ac:dyDescent="0.25">
      <c r="A196" s="70" t="s">
        <v>198</v>
      </c>
      <c r="B196" s="71"/>
      <c r="C196" s="24"/>
      <c r="D196" s="25"/>
      <c r="E196" s="25"/>
      <c r="F196" s="25"/>
      <c r="G196" s="25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30"/>
      <c r="V196" s="33"/>
      <c r="W196" s="30"/>
      <c r="X196" s="33"/>
      <c r="Y196" s="33"/>
      <c r="Z196" s="33"/>
      <c r="AA196" s="33"/>
      <c r="AB196" s="33"/>
      <c r="AC196" s="30"/>
      <c r="AD196" s="33"/>
      <c r="AE196" s="33"/>
      <c r="AF196" s="30"/>
      <c r="AG196" s="33"/>
      <c r="AH196" s="30"/>
      <c r="AI196" s="33"/>
      <c r="AJ196" s="30"/>
      <c r="AK196" s="33"/>
      <c r="AL196" s="33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1:48" x14ac:dyDescent="0.25">
      <c r="A197" s="72"/>
      <c r="B197" s="73"/>
      <c r="C197" s="24"/>
      <c r="D197" s="42"/>
      <c r="E197" s="42"/>
      <c r="F197" s="42"/>
      <c r="G197" s="42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43"/>
      <c r="V197" s="33"/>
      <c r="W197" s="43"/>
      <c r="X197" s="33"/>
      <c r="Y197" s="33"/>
      <c r="Z197" s="33"/>
      <c r="AA197" s="33"/>
      <c r="AB197" s="33"/>
      <c r="AC197" s="43"/>
      <c r="AD197" s="33"/>
      <c r="AE197" s="33"/>
      <c r="AF197" s="43"/>
      <c r="AG197" s="33"/>
      <c r="AH197" s="43"/>
      <c r="AI197" s="33"/>
      <c r="AJ197" s="43"/>
      <c r="AK197" s="33"/>
      <c r="AL197" s="33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1:48" x14ac:dyDescent="0.25">
      <c r="A198" s="72"/>
      <c r="B198" s="73"/>
      <c r="C198" s="24"/>
      <c r="D198" s="42"/>
      <c r="E198" s="42"/>
      <c r="F198" s="42"/>
      <c r="G198" s="42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43"/>
      <c r="V198" s="33"/>
      <c r="W198" s="43"/>
      <c r="X198" s="33"/>
      <c r="Y198" s="33"/>
      <c r="Z198" s="33"/>
      <c r="AA198" s="33"/>
      <c r="AB198" s="33"/>
      <c r="AC198" s="43"/>
      <c r="AD198" s="33"/>
      <c r="AE198" s="33"/>
      <c r="AF198" s="43"/>
      <c r="AG198" s="33"/>
      <c r="AH198" s="43"/>
      <c r="AI198" s="33"/>
      <c r="AJ198" s="43"/>
      <c r="AK198" s="33"/>
      <c r="AL198" s="33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1:48" x14ac:dyDescent="0.25">
      <c r="A199" s="36" t="s">
        <v>198</v>
      </c>
      <c r="B199" s="37"/>
      <c r="C199" s="24"/>
      <c r="D199" s="25"/>
      <c r="E199" s="25"/>
      <c r="F199" s="25"/>
      <c r="G199" s="25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33"/>
      <c r="U199" s="30"/>
      <c r="V199" s="33"/>
      <c r="W199" s="30"/>
      <c r="X199" s="33"/>
      <c r="Y199" s="33"/>
      <c r="Z199" s="33"/>
      <c r="AA199" s="33"/>
      <c r="AB199" s="33"/>
      <c r="AC199" s="30"/>
      <c r="AD199" s="33"/>
      <c r="AE199" s="33"/>
      <c r="AF199" s="30"/>
      <c r="AG199" s="33"/>
      <c r="AH199" s="30"/>
      <c r="AI199" s="33"/>
      <c r="AJ199" s="30"/>
      <c r="AK199" s="33"/>
      <c r="AL199" s="33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1:48" x14ac:dyDescent="0.25">
      <c r="A200" s="44" t="s">
        <v>199</v>
      </c>
      <c r="B200" s="64" t="s">
        <v>40</v>
      </c>
      <c r="C200" s="24"/>
      <c r="D200" s="42"/>
      <c r="E200" s="42"/>
      <c r="F200" s="42"/>
      <c r="G200" s="42"/>
      <c r="H200" s="24"/>
      <c r="I200" s="24"/>
      <c r="J200" s="24"/>
      <c r="K200" s="24"/>
      <c r="L200" s="24"/>
      <c r="M200" s="24">
        <v>0</v>
      </c>
      <c r="N200" s="24">
        <v>1</v>
      </c>
      <c r="O200" s="24">
        <v>5</v>
      </c>
      <c r="P200" s="24"/>
      <c r="Q200" s="26">
        <v>1</v>
      </c>
      <c r="R200" s="27"/>
      <c r="S200" s="24"/>
      <c r="T200" s="33"/>
      <c r="U200" s="66">
        <v>2</v>
      </c>
      <c r="V200" s="33">
        <v>0</v>
      </c>
      <c r="W200" s="66">
        <v>3</v>
      </c>
      <c r="X200" s="33">
        <v>2</v>
      </c>
      <c r="Y200" s="33">
        <v>1</v>
      </c>
      <c r="Z200" s="33"/>
      <c r="AA200" s="33"/>
      <c r="AB200" s="33">
        <v>0</v>
      </c>
      <c r="AC200" s="66">
        <v>0</v>
      </c>
      <c r="AD200" s="33">
        <v>1</v>
      </c>
      <c r="AE200" s="33">
        <v>3</v>
      </c>
      <c r="AF200" s="66">
        <v>0</v>
      </c>
      <c r="AG200" s="33">
        <v>3</v>
      </c>
      <c r="AH200" s="66">
        <v>2</v>
      </c>
      <c r="AI200" s="33"/>
      <c r="AJ200" s="66">
        <v>3</v>
      </c>
      <c r="AK200" s="33"/>
      <c r="AL200" s="33">
        <v>5</v>
      </c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1:48" x14ac:dyDescent="0.25">
      <c r="A201" s="44" t="s">
        <v>200</v>
      </c>
      <c r="B201" s="64" t="s">
        <v>40</v>
      </c>
      <c r="C201" s="24"/>
      <c r="D201" s="42"/>
      <c r="E201" s="42"/>
      <c r="F201" s="42"/>
      <c r="G201" s="42"/>
      <c r="H201" s="24"/>
      <c r="I201" s="24"/>
      <c r="J201" s="24"/>
      <c r="K201" s="24"/>
      <c r="L201" s="24"/>
      <c r="M201" s="24">
        <v>0</v>
      </c>
      <c r="N201" s="24">
        <v>0</v>
      </c>
      <c r="O201" s="24">
        <v>0</v>
      </c>
      <c r="P201" s="24"/>
      <c r="Q201" s="26">
        <v>1</v>
      </c>
      <c r="R201" s="27"/>
      <c r="S201" s="24"/>
      <c r="T201" s="33"/>
      <c r="U201" s="66">
        <v>0</v>
      </c>
      <c r="V201" s="33">
        <v>0</v>
      </c>
      <c r="W201" s="66">
        <v>1</v>
      </c>
      <c r="X201" s="33">
        <v>0</v>
      </c>
      <c r="Y201" s="33">
        <v>0</v>
      </c>
      <c r="Z201" s="33"/>
      <c r="AA201" s="33"/>
      <c r="AB201" s="33"/>
      <c r="AC201" s="66">
        <v>0</v>
      </c>
      <c r="AD201" s="33">
        <v>0</v>
      </c>
      <c r="AE201" s="33"/>
      <c r="AF201" s="66">
        <v>0</v>
      </c>
      <c r="AG201" s="33">
        <v>1</v>
      </c>
      <c r="AH201" s="66">
        <v>0</v>
      </c>
      <c r="AI201" s="33"/>
      <c r="AJ201" s="66">
        <v>0</v>
      </c>
      <c r="AK201" s="33"/>
      <c r="AL201" s="33">
        <v>0</v>
      </c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1:48" x14ac:dyDescent="0.25">
      <c r="A202" s="44" t="s">
        <v>201</v>
      </c>
      <c r="B202" s="45" t="s">
        <v>40</v>
      </c>
      <c r="C202" s="24"/>
      <c r="D202" s="42"/>
      <c r="E202" s="42"/>
      <c r="F202" s="42"/>
      <c r="G202" s="42"/>
      <c r="H202" s="24"/>
      <c r="I202" s="24"/>
      <c r="J202" s="24"/>
      <c r="K202" s="24"/>
      <c r="L202" s="24"/>
      <c r="M202" s="24">
        <v>0</v>
      </c>
      <c r="N202" s="24">
        <v>0</v>
      </c>
      <c r="O202" s="24">
        <v>0</v>
      </c>
      <c r="P202" s="24"/>
      <c r="Q202" s="26">
        <v>4</v>
      </c>
      <c r="R202" s="27"/>
      <c r="S202" s="24"/>
      <c r="T202" s="33"/>
      <c r="U202" s="66">
        <v>0</v>
      </c>
      <c r="V202" s="33">
        <v>0</v>
      </c>
      <c r="W202" s="43"/>
      <c r="X202" s="33">
        <v>0</v>
      </c>
      <c r="Y202" s="33">
        <v>0</v>
      </c>
      <c r="Z202" s="33"/>
      <c r="AA202" s="33"/>
      <c r="AB202" s="33"/>
      <c r="AC202" s="43">
        <v>0</v>
      </c>
      <c r="AD202" s="33">
        <v>0</v>
      </c>
      <c r="AE202" s="33"/>
      <c r="AF202" s="43">
        <v>0</v>
      </c>
      <c r="AG202" s="33">
        <v>1</v>
      </c>
      <c r="AH202" s="66">
        <v>0</v>
      </c>
      <c r="AI202" s="33"/>
      <c r="AJ202" s="43">
        <v>0</v>
      </c>
      <c r="AK202" s="33"/>
      <c r="AL202" s="33">
        <v>0</v>
      </c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1:48" x14ac:dyDescent="0.25">
      <c r="A203" s="44" t="s">
        <v>202</v>
      </c>
      <c r="B203" s="45" t="s">
        <v>40</v>
      </c>
      <c r="C203" s="24"/>
      <c r="D203" s="42"/>
      <c r="E203" s="42"/>
      <c r="F203" s="42"/>
      <c r="G203" s="42"/>
      <c r="H203" s="24"/>
      <c r="I203" s="24"/>
      <c r="J203" s="24"/>
      <c r="K203" s="24"/>
      <c r="L203" s="24"/>
      <c r="M203" s="24">
        <v>0</v>
      </c>
      <c r="N203" s="24">
        <v>0</v>
      </c>
      <c r="O203" s="24">
        <v>0</v>
      </c>
      <c r="P203" s="24"/>
      <c r="Q203" s="26">
        <v>5</v>
      </c>
      <c r="R203" s="27"/>
      <c r="S203" s="24"/>
      <c r="T203" s="33"/>
      <c r="U203" s="66">
        <v>0</v>
      </c>
      <c r="V203" s="33">
        <v>0</v>
      </c>
      <c r="W203" s="43"/>
      <c r="X203" s="33">
        <v>0</v>
      </c>
      <c r="Y203" s="33">
        <v>0</v>
      </c>
      <c r="Z203" s="33"/>
      <c r="AA203" s="33"/>
      <c r="AB203" s="33"/>
      <c r="AC203" s="43">
        <v>0</v>
      </c>
      <c r="AD203" s="33">
        <v>1</v>
      </c>
      <c r="AE203" s="33"/>
      <c r="AF203" s="43">
        <v>0</v>
      </c>
      <c r="AG203" s="33">
        <v>1</v>
      </c>
      <c r="AH203" s="66">
        <v>0</v>
      </c>
      <c r="AI203" s="33"/>
      <c r="AJ203" s="43">
        <v>0</v>
      </c>
      <c r="AK203" s="33"/>
      <c r="AL203" s="33">
        <v>0</v>
      </c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1:48" x14ac:dyDescent="0.25">
      <c r="A204" s="44" t="s">
        <v>203</v>
      </c>
      <c r="B204" s="45" t="s">
        <v>40</v>
      </c>
      <c r="C204" s="24"/>
      <c r="D204" s="42"/>
      <c r="E204" s="42"/>
      <c r="F204" s="42"/>
      <c r="G204" s="42"/>
      <c r="H204" s="24"/>
      <c r="I204" s="24"/>
      <c r="J204" s="24"/>
      <c r="K204" s="24"/>
      <c r="L204" s="24"/>
      <c r="M204" s="24">
        <v>0</v>
      </c>
      <c r="N204" s="24">
        <v>0</v>
      </c>
      <c r="O204" s="24">
        <v>0</v>
      </c>
      <c r="P204" s="24"/>
      <c r="Q204" s="26">
        <v>5</v>
      </c>
      <c r="R204" s="27"/>
      <c r="S204" s="24"/>
      <c r="T204" s="33"/>
      <c r="U204" s="66">
        <v>0</v>
      </c>
      <c r="V204" s="33">
        <v>0</v>
      </c>
      <c r="W204" s="43"/>
      <c r="X204" s="33">
        <v>0</v>
      </c>
      <c r="Y204" s="33">
        <v>0</v>
      </c>
      <c r="Z204" s="33"/>
      <c r="AA204" s="33"/>
      <c r="AB204" s="33"/>
      <c r="AC204" s="43">
        <v>0</v>
      </c>
      <c r="AD204" s="33">
        <v>0</v>
      </c>
      <c r="AE204" s="33"/>
      <c r="AF204" s="43">
        <v>0</v>
      </c>
      <c r="AG204" s="33">
        <v>1</v>
      </c>
      <c r="AH204" s="66">
        <v>0</v>
      </c>
      <c r="AI204" s="33"/>
      <c r="AJ204" s="43">
        <v>0</v>
      </c>
      <c r="AK204" s="33"/>
      <c r="AL204" s="33">
        <v>0</v>
      </c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1:48" x14ac:dyDescent="0.25">
      <c r="A205" s="44" t="s">
        <v>204</v>
      </c>
      <c r="B205" s="45" t="s">
        <v>40</v>
      </c>
      <c r="C205" s="24"/>
      <c r="D205" s="42"/>
      <c r="E205" s="42"/>
      <c r="F205" s="42"/>
      <c r="G205" s="42"/>
      <c r="H205" s="24"/>
      <c r="I205" s="24"/>
      <c r="J205" s="24"/>
      <c r="K205" s="24"/>
      <c r="L205" s="24"/>
      <c r="M205" s="24">
        <v>0</v>
      </c>
      <c r="N205" s="24">
        <v>0</v>
      </c>
      <c r="O205" s="24">
        <v>0</v>
      </c>
      <c r="P205" s="24"/>
      <c r="Q205" s="26">
        <v>1</v>
      </c>
      <c r="R205" s="27"/>
      <c r="S205" s="24"/>
      <c r="T205" s="33"/>
      <c r="U205" s="66">
        <v>0</v>
      </c>
      <c r="V205" s="33">
        <v>0</v>
      </c>
      <c r="W205" s="43"/>
      <c r="X205" s="33">
        <v>0</v>
      </c>
      <c r="Y205" s="33">
        <v>0</v>
      </c>
      <c r="Z205" s="33"/>
      <c r="AA205" s="33"/>
      <c r="AB205" s="33"/>
      <c r="AC205" s="43">
        <v>0</v>
      </c>
      <c r="AD205" s="33">
        <v>0</v>
      </c>
      <c r="AE205" s="33"/>
      <c r="AF205" s="43">
        <v>0</v>
      </c>
      <c r="AG205" s="33">
        <v>1</v>
      </c>
      <c r="AH205" s="66">
        <v>0</v>
      </c>
      <c r="AI205" s="33"/>
      <c r="AJ205" s="43">
        <v>0</v>
      </c>
      <c r="AK205" s="33"/>
      <c r="AL205" s="33">
        <v>0</v>
      </c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1:48" x14ac:dyDescent="0.25">
      <c r="A206" s="44" t="s">
        <v>205</v>
      </c>
      <c r="B206" s="45" t="s">
        <v>40</v>
      </c>
      <c r="C206" s="24"/>
      <c r="D206" s="42"/>
      <c r="E206" s="42"/>
      <c r="F206" s="42"/>
      <c r="G206" s="42"/>
      <c r="H206" s="24"/>
      <c r="I206" s="24"/>
      <c r="J206" s="24"/>
      <c r="K206" s="24"/>
      <c r="L206" s="24"/>
      <c r="M206" s="24">
        <v>0</v>
      </c>
      <c r="N206" s="24">
        <v>0</v>
      </c>
      <c r="O206" s="24">
        <v>0</v>
      </c>
      <c r="P206" s="24"/>
      <c r="Q206" s="26">
        <v>0</v>
      </c>
      <c r="R206" s="27"/>
      <c r="S206" s="24"/>
      <c r="T206" s="33"/>
      <c r="U206" s="66">
        <v>0</v>
      </c>
      <c r="V206" s="33">
        <v>0</v>
      </c>
      <c r="W206" s="43"/>
      <c r="X206" s="33">
        <v>0</v>
      </c>
      <c r="Y206" s="33">
        <v>0</v>
      </c>
      <c r="Z206" s="33"/>
      <c r="AA206" s="33"/>
      <c r="AB206" s="33"/>
      <c r="AC206" s="43">
        <v>0</v>
      </c>
      <c r="AD206" s="33">
        <v>0</v>
      </c>
      <c r="AE206" s="33"/>
      <c r="AF206" s="43">
        <v>0</v>
      </c>
      <c r="AG206" s="33">
        <v>0</v>
      </c>
      <c r="AH206" s="66">
        <v>0</v>
      </c>
      <c r="AI206" s="33"/>
      <c r="AJ206" s="43">
        <v>0</v>
      </c>
      <c r="AK206" s="33"/>
      <c r="AL206" s="33">
        <v>0</v>
      </c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1:48" x14ac:dyDescent="0.25">
      <c r="A207" s="44" t="s">
        <v>206</v>
      </c>
      <c r="B207" s="45" t="s">
        <v>40</v>
      </c>
      <c r="C207" s="24"/>
      <c r="D207" s="42"/>
      <c r="E207" s="42"/>
      <c r="F207" s="42"/>
      <c r="G207" s="42"/>
      <c r="H207" s="24"/>
      <c r="I207" s="24"/>
      <c r="J207" s="24"/>
      <c r="K207" s="24"/>
      <c r="L207" s="24"/>
      <c r="M207" s="24">
        <v>0</v>
      </c>
      <c r="N207" s="24">
        <v>0</v>
      </c>
      <c r="O207" s="24">
        <v>0</v>
      </c>
      <c r="P207" s="24"/>
      <c r="Q207" s="26">
        <v>0</v>
      </c>
      <c r="R207" s="27"/>
      <c r="S207" s="24"/>
      <c r="T207" s="33"/>
      <c r="U207" s="66">
        <v>0</v>
      </c>
      <c r="V207" s="33">
        <v>0</v>
      </c>
      <c r="W207" s="43"/>
      <c r="X207" s="33">
        <v>0</v>
      </c>
      <c r="Y207" s="33">
        <v>0</v>
      </c>
      <c r="Z207" s="33"/>
      <c r="AA207" s="33"/>
      <c r="AB207" s="33"/>
      <c r="AC207" s="43">
        <v>0</v>
      </c>
      <c r="AD207" s="33">
        <v>0</v>
      </c>
      <c r="AE207" s="33"/>
      <c r="AF207" s="43">
        <v>0</v>
      </c>
      <c r="AG207" s="33">
        <v>1</v>
      </c>
      <c r="AH207" s="66">
        <v>0</v>
      </c>
      <c r="AI207" s="33"/>
      <c r="AJ207" s="43">
        <v>0</v>
      </c>
      <c r="AK207" s="33"/>
      <c r="AL207" s="33">
        <v>0</v>
      </c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1:48" x14ac:dyDescent="0.25">
      <c r="A208" s="44" t="s">
        <v>207</v>
      </c>
      <c r="B208" s="45" t="s">
        <v>40</v>
      </c>
      <c r="C208" s="24"/>
      <c r="D208" s="42"/>
      <c r="E208" s="42"/>
      <c r="F208" s="42"/>
      <c r="G208" s="42"/>
      <c r="H208" s="24"/>
      <c r="I208" s="24"/>
      <c r="J208" s="24"/>
      <c r="K208" s="24"/>
      <c r="L208" s="24"/>
      <c r="M208" s="24">
        <v>2</v>
      </c>
      <c r="N208" s="24">
        <v>0</v>
      </c>
      <c r="O208" s="24">
        <v>0</v>
      </c>
      <c r="P208" s="24"/>
      <c r="Q208" s="26">
        <v>4</v>
      </c>
      <c r="R208" s="27"/>
      <c r="S208" s="24"/>
      <c r="T208" s="33"/>
      <c r="U208" s="66">
        <v>0</v>
      </c>
      <c r="V208" s="33">
        <v>0</v>
      </c>
      <c r="W208" s="43"/>
      <c r="X208" s="33">
        <v>0</v>
      </c>
      <c r="Y208" s="33">
        <v>0</v>
      </c>
      <c r="Z208" s="33"/>
      <c r="AA208" s="33"/>
      <c r="AB208" s="33"/>
      <c r="AC208" s="43">
        <v>0</v>
      </c>
      <c r="AD208" s="33"/>
      <c r="AE208" s="33"/>
      <c r="AF208" s="43">
        <v>0</v>
      </c>
      <c r="AG208" s="33">
        <v>0</v>
      </c>
      <c r="AH208" s="66">
        <v>0</v>
      </c>
      <c r="AI208" s="33"/>
      <c r="AJ208" s="43">
        <v>0</v>
      </c>
      <c r="AK208" s="33"/>
      <c r="AL208" s="33">
        <v>1</v>
      </c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1:48" x14ac:dyDescent="0.25">
      <c r="A209" s="44" t="s">
        <v>208</v>
      </c>
      <c r="B209" s="45" t="s">
        <v>40</v>
      </c>
      <c r="C209" s="24"/>
      <c r="D209" s="42"/>
      <c r="E209" s="42"/>
      <c r="F209" s="42"/>
      <c r="G209" s="42"/>
      <c r="H209" s="24"/>
      <c r="I209" s="24"/>
      <c r="J209" s="24"/>
      <c r="K209" s="24"/>
      <c r="L209" s="24"/>
      <c r="M209" s="24">
        <v>2</v>
      </c>
      <c r="N209" s="24">
        <v>0</v>
      </c>
      <c r="O209" s="24">
        <v>4</v>
      </c>
      <c r="P209" s="24"/>
      <c r="Q209" s="26">
        <v>4</v>
      </c>
      <c r="R209" s="27"/>
      <c r="S209" s="24"/>
      <c r="T209" s="33"/>
      <c r="U209" s="66">
        <v>1</v>
      </c>
      <c r="V209" s="33">
        <v>0</v>
      </c>
      <c r="W209" s="43"/>
      <c r="X209" s="33">
        <v>0</v>
      </c>
      <c r="Y209" s="33">
        <v>0</v>
      </c>
      <c r="Z209" s="33"/>
      <c r="AA209" s="33"/>
      <c r="AB209" s="33"/>
      <c r="AC209" s="43">
        <v>0</v>
      </c>
      <c r="AD209" s="33">
        <v>3</v>
      </c>
      <c r="AE209" s="33"/>
      <c r="AF209" s="43">
        <v>0</v>
      </c>
      <c r="AG209" s="33">
        <v>0</v>
      </c>
      <c r="AH209" s="66">
        <v>1</v>
      </c>
      <c r="AI209" s="33"/>
      <c r="AJ209" s="43">
        <v>0</v>
      </c>
      <c r="AK209" s="33"/>
      <c r="AL209" s="33">
        <v>1</v>
      </c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1:48" x14ac:dyDescent="0.25">
      <c r="A210" s="44" t="s">
        <v>209</v>
      </c>
      <c r="B210" s="45" t="s">
        <v>40</v>
      </c>
      <c r="C210" s="24"/>
      <c r="D210" s="42"/>
      <c r="E210" s="42"/>
      <c r="F210" s="42"/>
      <c r="G210" s="42"/>
      <c r="H210" s="24"/>
      <c r="I210" s="24"/>
      <c r="J210" s="24"/>
      <c r="K210" s="24"/>
      <c r="L210" s="24"/>
      <c r="M210" s="24">
        <v>0</v>
      </c>
      <c r="N210" s="24">
        <v>0</v>
      </c>
      <c r="O210" s="24">
        <v>0</v>
      </c>
      <c r="P210" s="24"/>
      <c r="Q210" s="26">
        <v>0</v>
      </c>
      <c r="R210" s="27"/>
      <c r="S210" s="24"/>
      <c r="T210" s="33"/>
      <c r="U210" s="66">
        <v>0</v>
      </c>
      <c r="V210" s="33">
        <v>0</v>
      </c>
      <c r="W210" s="43"/>
      <c r="X210" s="33">
        <v>0</v>
      </c>
      <c r="Y210" s="33">
        <v>0</v>
      </c>
      <c r="Z210" s="33"/>
      <c r="AA210" s="33"/>
      <c r="AB210" s="33"/>
      <c r="AC210" s="43">
        <v>0</v>
      </c>
      <c r="AD210" s="33">
        <v>0</v>
      </c>
      <c r="AE210" s="33"/>
      <c r="AF210" s="43">
        <v>0</v>
      </c>
      <c r="AG210" s="33">
        <v>0</v>
      </c>
      <c r="AH210" s="66">
        <v>0</v>
      </c>
      <c r="AI210" s="33"/>
      <c r="AJ210" s="43">
        <v>0</v>
      </c>
      <c r="AK210" s="33"/>
      <c r="AL210" s="33">
        <v>0</v>
      </c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1:48" x14ac:dyDescent="0.25">
      <c r="A211" s="44" t="s">
        <v>210</v>
      </c>
      <c r="B211" s="45" t="s">
        <v>40</v>
      </c>
      <c r="C211" s="24"/>
      <c r="D211" s="42"/>
      <c r="E211" s="42"/>
      <c r="F211" s="42"/>
      <c r="G211" s="42"/>
      <c r="H211" s="24"/>
      <c r="I211" s="24"/>
      <c r="J211" s="24"/>
      <c r="K211" s="24"/>
      <c r="L211" s="24"/>
      <c r="M211" s="24"/>
      <c r="N211" s="24"/>
      <c r="O211" s="24"/>
      <c r="P211" s="24"/>
      <c r="Q211" s="26"/>
      <c r="R211" s="27"/>
      <c r="S211" s="24"/>
      <c r="T211" s="33"/>
      <c r="U211" s="43">
        <v>2</v>
      </c>
      <c r="V211" s="33">
        <v>0</v>
      </c>
      <c r="W211" s="43"/>
      <c r="X211" s="33">
        <v>1</v>
      </c>
      <c r="Y211" s="33">
        <v>0</v>
      </c>
      <c r="Z211" s="33"/>
      <c r="AA211" s="33"/>
      <c r="AB211" s="33"/>
      <c r="AC211" s="43">
        <v>0</v>
      </c>
      <c r="AD211" s="33"/>
      <c r="AE211" s="33"/>
      <c r="AF211" s="43">
        <v>0</v>
      </c>
      <c r="AG211" s="33">
        <v>1</v>
      </c>
      <c r="AH211" s="43">
        <v>2</v>
      </c>
      <c r="AI211" s="33"/>
      <c r="AJ211" s="43">
        <v>3</v>
      </c>
      <c r="AK211" s="33"/>
      <c r="AL211" s="33">
        <v>1</v>
      </c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1:48" x14ac:dyDescent="0.25">
      <c r="A212" s="36" t="s">
        <v>211</v>
      </c>
      <c r="B212" s="37"/>
      <c r="C212" s="24"/>
      <c r="D212" s="25"/>
      <c r="E212" s="25"/>
      <c r="F212" s="25"/>
      <c r="G212" s="25"/>
      <c r="H212" s="24"/>
      <c r="I212" s="24"/>
      <c r="J212" s="24"/>
      <c r="K212" s="24"/>
      <c r="L212" s="24"/>
      <c r="M212" s="24"/>
      <c r="N212" s="24"/>
      <c r="O212" s="24"/>
      <c r="P212" s="24"/>
      <c r="Q212" s="26"/>
      <c r="R212" s="27"/>
      <c r="S212" s="24"/>
      <c r="T212" s="33"/>
      <c r="U212" s="30"/>
      <c r="V212" s="33"/>
      <c r="W212" s="30"/>
      <c r="X212" s="33"/>
      <c r="Y212" s="33"/>
      <c r="Z212" s="33"/>
      <c r="AA212" s="33"/>
      <c r="AB212" s="33"/>
      <c r="AC212" s="30"/>
      <c r="AD212" s="33"/>
      <c r="AE212" s="33"/>
      <c r="AF212" s="30"/>
      <c r="AG212" s="33"/>
      <c r="AH212" s="30"/>
      <c r="AI212" s="33"/>
      <c r="AJ212" s="30"/>
      <c r="AK212" s="33"/>
      <c r="AL212" s="33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1:48" x14ac:dyDescent="0.25">
      <c r="A213" s="44" t="s">
        <v>212</v>
      </c>
      <c r="B213" s="45"/>
      <c r="C213" s="24"/>
      <c r="D213" s="42"/>
      <c r="E213" s="42"/>
      <c r="F213" s="42">
        <v>3</v>
      </c>
      <c r="G213" s="42"/>
      <c r="H213" s="24"/>
      <c r="I213" s="24"/>
      <c r="J213" s="24"/>
      <c r="K213" s="24"/>
      <c r="L213" s="24"/>
      <c r="M213" s="24">
        <v>0</v>
      </c>
      <c r="N213" s="24">
        <v>0</v>
      </c>
      <c r="O213" s="24">
        <v>5</v>
      </c>
      <c r="P213" s="24"/>
      <c r="Q213" s="26"/>
      <c r="R213" s="27"/>
      <c r="S213" s="24"/>
      <c r="T213" s="33"/>
      <c r="U213" s="43"/>
      <c r="V213" s="33">
        <v>0</v>
      </c>
      <c r="W213" s="43"/>
      <c r="X213" s="33"/>
      <c r="Y213" s="33">
        <v>0</v>
      </c>
      <c r="Z213" s="33"/>
      <c r="AA213" s="33"/>
      <c r="AB213" s="33"/>
      <c r="AC213" s="43"/>
      <c r="AD213" s="33">
        <v>3</v>
      </c>
      <c r="AE213" s="33"/>
      <c r="AF213" s="43">
        <v>3</v>
      </c>
      <c r="AG213" s="33">
        <v>5</v>
      </c>
      <c r="AH213" s="43"/>
      <c r="AI213" s="33"/>
      <c r="AJ213" s="43"/>
      <c r="AK213" s="33"/>
      <c r="AL213" s="33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1:48" x14ac:dyDescent="0.25">
      <c r="A214" s="44" t="s">
        <v>213</v>
      </c>
      <c r="B214" s="45"/>
      <c r="C214" s="24"/>
      <c r="D214" s="42"/>
      <c r="E214" s="42"/>
      <c r="F214" s="42">
        <v>2</v>
      </c>
      <c r="G214" s="42"/>
      <c r="H214" s="24"/>
      <c r="I214" s="24"/>
      <c r="J214" s="24"/>
      <c r="K214" s="24"/>
      <c r="L214" s="24"/>
      <c r="M214" s="24">
        <v>0</v>
      </c>
      <c r="N214" s="24">
        <v>0</v>
      </c>
      <c r="O214" s="24">
        <v>4</v>
      </c>
      <c r="P214" s="24"/>
      <c r="Q214" s="24"/>
      <c r="R214" s="24"/>
      <c r="S214" s="24"/>
      <c r="T214" s="33"/>
      <c r="U214" s="43"/>
      <c r="V214" s="33">
        <v>0</v>
      </c>
      <c r="W214" s="43"/>
      <c r="X214" s="33"/>
      <c r="Y214" s="33">
        <v>0</v>
      </c>
      <c r="Z214" s="33"/>
      <c r="AA214" s="33"/>
      <c r="AB214" s="33"/>
      <c r="AC214" s="43"/>
      <c r="AD214" s="33">
        <v>2</v>
      </c>
      <c r="AE214" s="33"/>
      <c r="AF214" s="43">
        <v>3</v>
      </c>
      <c r="AG214" s="33">
        <v>3</v>
      </c>
      <c r="AH214" s="43"/>
      <c r="AI214" s="33"/>
      <c r="AJ214" s="43"/>
      <c r="AK214" s="33"/>
      <c r="AL214" s="33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1:48" x14ac:dyDescent="0.25">
      <c r="A215" s="44" t="s">
        <v>214</v>
      </c>
      <c r="B215" s="45"/>
      <c r="C215" s="24"/>
      <c r="D215" s="42"/>
      <c r="E215" s="42"/>
      <c r="F215" s="42">
        <v>1</v>
      </c>
      <c r="G215" s="42"/>
      <c r="H215" s="24"/>
      <c r="I215" s="24"/>
      <c r="J215" s="24"/>
      <c r="K215" s="24"/>
      <c r="L215" s="24"/>
      <c r="M215" s="24">
        <v>0</v>
      </c>
      <c r="N215" s="24">
        <v>0</v>
      </c>
      <c r="O215" s="24">
        <v>1</v>
      </c>
      <c r="P215" s="24"/>
      <c r="Q215" s="24"/>
      <c r="R215" s="24"/>
      <c r="S215" s="24"/>
      <c r="T215" s="33"/>
      <c r="U215" s="43"/>
      <c r="V215" s="33">
        <v>0</v>
      </c>
      <c r="W215" s="43"/>
      <c r="X215" s="33"/>
      <c r="Y215" s="33">
        <v>0</v>
      </c>
      <c r="Z215" s="33"/>
      <c r="AA215" s="33"/>
      <c r="AB215" s="33"/>
      <c r="AC215" s="43"/>
      <c r="AD215" s="33">
        <v>0</v>
      </c>
      <c r="AE215" s="33"/>
      <c r="AF215" s="43">
        <v>3</v>
      </c>
      <c r="AG215" s="33">
        <v>1</v>
      </c>
      <c r="AH215" s="43"/>
      <c r="AI215" s="33"/>
      <c r="AJ215" s="43"/>
      <c r="AK215" s="33"/>
      <c r="AL215" s="33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1:48" x14ac:dyDescent="0.25">
      <c r="A216" s="44"/>
      <c r="B216" s="45"/>
      <c r="C216" s="24"/>
      <c r="D216" s="42"/>
      <c r="E216" s="42"/>
      <c r="F216" s="42"/>
      <c r="G216" s="42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33"/>
      <c r="U216" s="43"/>
      <c r="V216" s="33"/>
      <c r="W216" s="43"/>
      <c r="X216" s="33"/>
      <c r="Y216" s="33"/>
      <c r="Z216" s="33"/>
      <c r="AA216" s="33"/>
      <c r="AB216" s="33"/>
      <c r="AC216" s="43"/>
      <c r="AD216" s="33"/>
      <c r="AE216" s="33"/>
      <c r="AF216" s="43"/>
      <c r="AG216" s="33"/>
      <c r="AH216" s="43"/>
      <c r="AI216" s="33"/>
      <c r="AJ216" s="43"/>
      <c r="AK216" s="33"/>
      <c r="AL216" s="33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1:48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1:48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1:48" x14ac:dyDescent="0.25">
      <c r="A219" s="74" t="s">
        <v>215</v>
      </c>
      <c r="B219" s="75"/>
      <c r="C219" s="24"/>
      <c r="D219" s="25"/>
      <c r="E219" s="25"/>
      <c r="F219" s="25"/>
      <c r="G219" s="25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33"/>
      <c r="U219" s="30"/>
      <c r="V219" s="33"/>
      <c r="W219" s="30"/>
      <c r="X219" s="33"/>
      <c r="Y219" s="33"/>
      <c r="Z219" s="33"/>
      <c r="AA219" s="33"/>
      <c r="AB219" s="33"/>
      <c r="AC219" s="30"/>
      <c r="AD219" s="33"/>
      <c r="AE219" s="33"/>
      <c r="AF219" s="30"/>
      <c r="AG219" s="33"/>
      <c r="AH219" s="30"/>
      <c r="AI219" s="33"/>
      <c r="AJ219" s="30"/>
      <c r="AK219" s="33"/>
      <c r="AL219" s="33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1:48" x14ac:dyDescent="0.25">
      <c r="A220" s="76"/>
      <c r="B220" s="77"/>
      <c r="C220" s="24"/>
      <c r="D220" s="42"/>
      <c r="E220" s="42"/>
      <c r="F220" s="42"/>
      <c r="G220" s="42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33"/>
      <c r="U220" s="43"/>
      <c r="V220" s="33"/>
      <c r="W220" s="43"/>
      <c r="X220" s="33"/>
      <c r="Y220" s="33"/>
      <c r="Z220" s="33"/>
      <c r="AA220" s="33"/>
      <c r="AB220" s="33"/>
      <c r="AC220" s="43"/>
      <c r="AD220" s="33"/>
      <c r="AE220" s="33"/>
      <c r="AF220" s="43"/>
      <c r="AG220" s="33"/>
      <c r="AH220" s="43"/>
      <c r="AI220" s="33"/>
      <c r="AJ220" s="43"/>
      <c r="AK220" s="33"/>
      <c r="AL220" s="33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1:48" x14ac:dyDescent="0.25">
      <c r="A221" s="36" t="s">
        <v>216</v>
      </c>
      <c r="B221" s="37"/>
      <c r="C221" s="24"/>
      <c r="D221" s="25"/>
      <c r="E221" s="25"/>
      <c r="F221" s="25"/>
      <c r="G221" s="25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33"/>
      <c r="U221" s="30"/>
      <c r="V221" s="33"/>
      <c r="W221" s="30"/>
      <c r="X221" s="33"/>
      <c r="Y221" s="33"/>
      <c r="Z221" s="33"/>
      <c r="AA221" s="33"/>
      <c r="AB221" s="33"/>
      <c r="AC221" s="30"/>
      <c r="AD221" s="33"/>
      <c r="AE221" s="33"/>
      <c r="AF221" s="30"/>
      <c r="AG221" s="33"/>
      <c r="AH221" s="30"/>
      <c r="AI221" s="33"/>
      <c r="AJ221" s="30"/>
      <c r="AK221" s="33"/>
      <c r="AL221" s="33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1:48" x14ac:dyDescent="0.25">
      <c r="A222" s="78" t="s">
        <v>217</v>
      </c>
      <c r="B222" s="79" t="s">
        <v>40</v>
      </c>
      <c r="C222" s="24">
        <v>0</v>
      </c>
      <c r="D222" s="80">
        <v>1</v>
      </c>
      <c r="E222" s="80">
        <v>1</v>
      </c>
      <c r="F222" s="80">
        <v>1</v>
      </c>
      <c r="G222" s="80">
        <v>5</v>
      </c>
      <c r="H222" s="24">
        <v>5</v>
      </c>
      <c r="I222" s="24">
        <v>2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3</v>
      </c>
      <c r="Q222" s="26">
        <v>5</v>
      </c>
      <c r="R222" s="27">
        <v>3</v>
      </c>
      <c r="S222" s="24">
        <v>0</v>
      </c>
      <c r="T222" s="33">
        <v>0</v>
      </c>
      <c r="U222" s="81"/>
      <c r="V222" s="33">
        <v>0</v>
      </c>
      <c r="W222" s="81">
        <v>3</v>
      </c>
      <c r="X222" s="33">
        <v>0</v>
      </c>
      <c r="Y222" s="33">
        <v>0</v>
      </c>
      <c r="Z222" s="33">
        <v>0</v>
      </c>
      <c r="AA222" s="33">
        <v>0</v>
      </c>
      <c r="AB222" s="33"/>
      <c r="AC222" s="81">
        <v>0</v>
      </c>
      <c r="AD222" s="33"/>
      <c r="AE222" s="33"/>
      <c r="AF222" s="81">
        <v>0</v>
      </c>
      <c r="AG222" s="33">
        <v>0</v>
      </c>
      <c r="AH222" s="81"/>
      <c r="AI222" s="33">
        <v>0</v>
      </c>
      <c r="AJ222" s="81"/>
      <c r="AK222" s="33"/>
      <c r="AL222" s="33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1:48" x14ac:dyDescent="0.25">
      <c r="A223" s="78" t="s">
        <v>218</v>
      </c>
      <c r="B223" s="79" t="s">
        <v>40</v>
      </c>
      <c r="C223" s="24">
        <v>0</v>
      </c>
      <c r="D223" s="80">
        <v>0</v>
      </c>
      <c r="E223" s="80">
        <v>0</v>
      </c>
      <c r="F223" s="80">
        <v>0</v>
      </c>
      <c r="G223" s="80">
        <v>0</v>
      </c>
      <c r="H223" s="24">
        <v>0</v>
      </c>
      <c r="I223" s="24">
        <v>1</v>
      </c>
      <c r="J223" s="24">
        <v>1</v>
      </c>
      <c r="K223" s="24">
        <v>1</v>
      </c>
      <c r="L223" s="24">
        <v>1</v>
      </c>
      <c r="M223" s="24">
        <v>0</v>
      </c>
      <c r="N223" s="24">
        <v>0</v>
      </c>
      <c r="O223" s="24">
        <v>0</v>
      </c>
      <c r="P223" s="24">
        <v>0</v>
      </c>
      <c r="Q223" s="26">
        <v>4</v>
      </c>
      <c r="R223" s="27">
        <v>5</v>
      </c>
      <c r="S223" s="24">
        <v>0</v>
      </c>
      <c r="T223" s="33">
        <v>5</v>
      </c>
      <c r="U223" s="81"/>
      <c r="V223" s="33">
        <v>2</v>
      </c>
      <c r="W223" s="81">
        <v>0</v>
      </c>
      <c r="X223" s="33">
        <v>0</v>
      </c>
      <c r="Y223" s="33">
        <v>0</v>
      </c>
      <c r="Z223" s="33">
        <v>5</v>
      </c>
      <c r="AA223" s="33">
        <v>5</v>
      </c>
      <c r="AB223" s="33"/>
      <c r="AC223" s="81">
        <v>0</v>
      </c>
      <c r="AD223" s="34">
        <v>0</v>
      </c>
      <c r="AE223" s="33"/>
      <c r="AF223" s="81">
        <v>0</v>
      </c>
      <c r="AG223" s="34">
        <v>3</v>
      </c>
      <c r="AH223" s="81"/>
      <c r="AI223" s="33">
        <v>0</v>
      </c>
      <c r="AJ223" s="81"/>
      <c r="AK223" s="33"/>
      <c r="AL223" s="34">
        <v>0</v>
      </c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1:48" x14ac:dyDescent="0.25">
      <c r="A224" s="78" t="s">
        <v>219</v>
      </c>
      <c r="B224" s="79" t="s">
        <v>40</v>
      </c>
      <c r="C224" s="24">
        <v>0</v>
      </c>
      <c r="D224" s="80">
        <v>2</v>
      </c>
      <c r="E224" s="80">
        <v>2</v>
      </c>
      <c r="F224" s="80">
        <v>0</v>
      </c>
      <c r="G224" s="80">
        <v>1</v>
      </c>
      <c r="H224" s="80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3</v>
      </c>
      <c r="Q224" s="26">
        <v>1</v>
      </c>
      <c r="R224" s="27">
        <v>5</v>
      </c>
      <c r="S224" s="24">
        <v>1</v>
      </c>
      <c r="T224" s="33">
        <v>0</v>
      </c>
      <c r="U224" s="81"/>
      <c r="V224" s="33">
        <v>1</v>
      </c>
      <c r="W224" s="81">
        <v>1</v>
      </c>
      <c r="X224" s="33">
        <v>0</v>
      </c>
      <c r="Y224" s="33">
        <v>3</v>
      </c>
      <c r="Z224" s="33">
        <v>2</v>
      </c>
      <c r="AA224" s="33">
        <v>2</v>
      </c>
      <c r="AB224" s="33"/>
      <c r="AC224" s="81">
        <v>0</v>
      </c>
      <c r="AD224" s="33">
        <v>0</v>
      </c>
      <c r="AE224" s="33"/>
      <c r="AF224" s="81">
        <v>0</v>
      </c>
      <c r="AG224" s="33">
        <v>0</v>
      </c>
      <c r="AH224" s="81"/>
      <c r="AI224" s="33">
        <v>0</v>
      </c>
      <c r="AJ224" s="81"/>
      <c r="AK224" s="33"/>
      <c r="AL224" s="33">
        <v>0</v>
      </c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1:48" x14ac:dyDescent="0.25">
      <c r="A225" s="78" t="s">
        <v>220</v>
      </c>
      <c r="B225" s="79" t="s">
        <v>40</v>
      </c>
      <c r="C225" s="24">
        <v>0</v>
      </c>
      <c r="D225" s="80">
        <v>2</v>
      </c>
      <c r="E225" s="80">
        <v>2</v>
      </c>
      <c r="F225" s="80">
        <v>0</v>
      </c>
      <c r="G225" s="80">
        <v>1</v>
      </c>
      <c r="H225" s="80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4</v>
      </c>
      <c r="P225" s="24">
        <v>2</v>
      </c>
      <c r="Q225" s="26">
        <v>2</v>
      </c>
      <c r="R225" s="27"/>
      <c r="S225" s="24">
        <v>1</v>
      </c>
      <c r="T225" s="33">
        <v>0</v>
      </c>
      <c r="U225" s="81"/>
      <c r="V225" s="33">
        <v>0</v>
      </c>
      <c r="W225" s="81">
        <v>0</v>
      </c>
      <c r="X225" s="33">
        <v>0</v>
      </c>
      <c r="Y225" s="33">
        <v>2</v>
      </c>
      <c r="Z225" s="33">
        <v>0</v>
      </c>
      <c r="AA225" s="33">
        <v>0</v>
      </c>
      <c r="AB225" s="33"/>
      <c r="AC225" s="81">
        <v>0</v>
      </c>
      <c r="AD225" s="33">
        <v>2</v>
      </c>
      <c r="AE225" s="33"/>
      <c r="AF225" s="81">
        <v>0</v>
      </c>
      <c r="AG225" s="33">
        <v>3</v>
      </c>
      <c r="AH225" s="81"/>
      <c r="AI225" s="33">
        <v>2</v>
      </c>
      <c r="AJ225" s="81"/>
      <c r="AK225" s="33"/>
      <c r="AL225" s="33">
        <v>2</v>
      </c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1:48" x14ac:dyDescent="0.25">
      <c r="A226" s="78" t="s">
        <v>221</v>
      </c>
      <c r="B226" s="79" t="s">
        <v>40</v>
      </c>
      <c r="C226" s="24">
        <v>0</v>
      </c>
      <c r="D226" s="80">
        <v>3</v>
      </c>
      <c r="E226" s="80">
        <v>3</v>
      </c>
      <c r="F226" s="80">
        <v>0</v>
      </c>
      <c r="G226" s="80">
        <v>3</v>
      </c>
      <c r="H226" s="80">
        <v>0</v>
      </c>
      <c r="I226" s="80">
        <v>4</v>
      </c>
      <c r="J226" s="24">
        <v>4</v>
      </c>
      <c r="K226" s="24">
        <v>4</v>
      </c>
      <c r="L226" s="24">
        <v>4</v>
      </c>
      <c r="M226" s="24">
        <v>0</v>
      </c>
      <c r="N226" s="24">
        <v>0</v>
      </c>
      <c r="O226" s="24">
        <v>1</v>
      </c>
      <c r="P226" s="24">
        <v>2</v>
      </c>
      <c r="Q226" s="26">
        <v>5</v>
      </c>
      <c r="R226" s="27">
        <v>3</v>
      </c>
      <c r="S226" s="24">
        <v>2</v>
      </c>
      <c r="T226" s="33">
        <v>0</v>
      </c>
      <c r="U226" s="81"/>
      <c r="V226" s="33">
        <v>2</v>
      </c>
      <c r="W226" s="81">
        <v>3</v>
      </c>
      <c r="X226" s="33">
        <v>0</v>
      </c>
      <c r="Y226" s="33">
        <v>1</v>
      </c>
      <c r="Z226" s="33">
        <v>0</v>
      </c>
      <c r="AA226" s="33">
        <v>0</v>
      </c>
      <c r="AB226" s="33"/>
      <c r="AC226" s="81">
        <v>0</v>
      </c>
      <c r="AD226" s="33">
        <v>2</v>
      </c>
      <c r="AE226" s="33"/>
      <c r="AF226" s="81">
        <v>0</v>
      </c>
      <c r="AG226" s="33">
        <v>3</v>
      </c>
      <c r="AH226" s="81"/>
      <c r="AI226" s="33">
        <v>0</v>
      </c>
      <c r="AJ226" s="81"/>
      <c r="AK226" s="33"/>
      <c r="AL226" s="33">
        <v>1</v>
      </c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1:48" x14ac:dyDescent="0.25">
      <c r="A227" s="78" t="s">
        <v>222</v>
      </c>
      <c r="B227" s="79" t="s">
        <v>40</v>
      </c>
      <c r="C227" s="24">
        <v>0</v>
      </c>
      <c r="D227" s="80">
        <v>1</v>
      </c>
      <c r="E227" s="80">
        <v>2</v>
      </c>
      <c r="F227" s="80">
        <v>0</v>
      </c>
      <c r="G227" s="80">
        <v>1</v>
      </c>
      <c r="H227" s="80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2</v>
      </c>
      <c r="Q227" s="26">
        <v>5</v>
      </c>
      <c r="R227" s="27">
        <v>5</v>
      </c>
      <c r="S227" s="24">
        <v>0</v>
      </c>
      <c r="T227" s="33">
        <v>0</v>
      </c>
      <c r="U227" s="81"/>
      <c r="V227" s="33">
        <v>0</v>
      </c>
      <c r="W227" s="81">
        <v>0</v>
      </c>
      <c r="X227" s="33">
        <v>0</v>
      </c>
      <c r="Y227" s="33">
        <v>3</v>
      </c>
      <c r="Z227" s="33">
        <v>0</v>
      </c>
      <c r="AA227" s="33">
        <v>0</v>
      </c>
      <c r="AB227" s="33"/>
      <c r="AC227" s="81">
        <v>0</v>
      </c>
      <c r="AD227" s="33">
        <v>0</v>
      </c>
      <c r="AE227" s="33"/>
      <c r="AF227" s="81">
        <v>0</v>
      </c>
      <c r="AG227" s="33">
        <v>3</v>
      </c>
      <c r="AH227" s="81"/>
      <c r="AI227" s="33">
        <v>2</v>
      </c>
      <c r="AJ227" s="81"/>
      <c r="AK227" s="33"/>
      <c r="AL227" s="33">
        <v>0</v>
      </c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1:48" x14ac:dyDescent="0.25">
      <c r="A228" s="78" t="s">
        <v>223</v>
      </c>
      <c r="B228" s="79" t="s">
        <v>40</v>
      </c>
      <c r="C228" s="24">
        <v>0</v>
      </c>
      <c r="D228" s="80">
        <v>2</v>
      </c>
      <c r="E228" s="80">
        <v>2</v>
      </c>
      <c r="F228" s="80">
        <v>0</v>
      </c>
      <c r="G228" s="80">
        <v>1</v>
      </c>
      <c r="H228" s="80">
        <v>0</v>
      </c>
      <c r="I228" s="24">
        <v>4</v>
      </c>
      <c r="J228" s="80">
        <v>4</v>
      </c>
      <c r="K228" s="80">
        <v>4</v>
      </c>
      <c r="L228" s="80">
        <v>0</v>
      </c>
      <c r="M228" s="24">
        <v>0</v>
      </c>
      <c r="N228" s="24">
        <v>0</v>
      </c>
      <c r="O228" s="24">
        <v>0</v>
      </c>
      <c r="P228" s="24">
        <v>2</v>
      </c>
      <c r="Q228" s="26">
        <v>5</v>
      </c>
      <c r="R228" s="27">
        <v>5</v>
      </c>
      <c r="S228" s="24">
        <v>0</v>
      </c>
      <c r="T228" s="33">
        <v>0</v>
      </c>
      <c r="U228" s="81"/>
      <c r="V228" s="33">
        <v>0</v>
      </c>
      <c r="W228" s="81">
        <v>0</v>
      </c>
      <c r="X228" s="33">
        <v>0</v>
      </c>
      <c r="Y228" s="33">
        <v>0</v>
      </c>
      <c r="Z228" s="33">
        <v>0</v>
      </c>
      <c r="AA228" s="33">
        <v>0</v>
      </c>
      <c r="AB228" s="33"/>
      <c r="AC228" s="81">
        <v>0</v>
      </c>
      <c r="AD228" s="33">
        <v>0</v>
      </c>
      <c r="AE228" s="33"/>
      <c r="AF228" s="81">
        <v>0</v>
      </c>
      <c r="AG228" s="33">
        <v>3</v>
      </c>
      <c r="AH228" s="81"/>
      <c r="AI228" s="33">
        <v>1</v>
      </c>
      <c r="AJ228" s="81"/>
      <c r="AK228" s="33"/>
      <c r="AL228" s="33">
        <v>0</v>
      </c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1:48" x14ac:dyDescent="0.25">
      <c r="A229" s="78" t="s">
        <v>224</v>
      </c>
      <c r="B229" s="79" t="s">
        <v>40</v>
      </c>
      <c r="C229" s="24">
        <v>0</v>
      </c>
      <c r="D229" s="80">
        <v>4</v>
      </c>
      <c r="E229" s="80">
        <v>5</v>
      </c>
      <c r="F229" s="80">
        <v>1</v>
      </c>
      <c r="G229" s="80">
        <v>3</v>
      </c>
      <c r="H229" s="80">
        <v>0</v>
      </c>
      <c r="I229" s="80">
        <v>4</v>
      </c>
      <c r="J229" s="80">
        <v>4</v>
      </c>
      <c r="K229" s="80">
        <v>4</v>
      </c>
      <c r="L229" s="80">
        <v>0</v>
      </c>
      <c r="M229" s="24">
        <v>0</v>
      </c>
      <c r="N229" s="24">
        <v>0</v>
      </c>
      <c r="O229" s="24">
        <v>2</v>
      </c>
      <c r="P229" s="24">
        <v>3</v>
      </c>
      <c r="Q229" s="26">
        <v>5</v>
      </c>
      <c r="R229" s="27">
        <v>5</v>
      </c>
      <c r="S229" s="24">
        <v>2</v>
      </c>
      <c r="T229" s="33">
        <v>0</v>
      </c>
      <c r="U229" s="81"/>
      <c r="V229" s="33">
        <v>0</v>
      </c>
      <c r="W229" s="81">
        <v>0</v>
      </c>
      <c r="X229" s="33">
        <v>0</v>
      </c>
      <c r="Y229" s="33">
        <v>4</v>
      </c>
      <c r="Z229" s="33">
        <v>0</v>
      </c>
      <c r="AA229" s="33">
        <v>0</v>
      </c>
      <c r="AB229" s="33"/>
      <c r="AC229" s="81">
        <v>1</v>
      </c>
      <c r="AD229" s="33">
        <v>0</v>
      </c>
      <c r="AE229" s="33"/>
      <c r="AF229" s="81">
        <v>0</v>
      </c>
      <c r="AG229" s="33">
        <v>3</v>
      </c>
      <c r="AH229" s="81"/>
      <c r="AI229" s="33">
        <v>3</v>
      </c>
      <c r="AJ229" s="81"/>
      <c r="AK229" s="33"/>
      <c r="AL229" s="33">
        <v>0</v>
      </c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1:48" x14ac:dyDescent="0.25">
      <c r="A230" s="78" t="s">
        <v>225</v>
      </c>
      <c r="B230" s="79" t="s">
        <v>40</v>
      </c>
      <c r="C230" s="24">
        <v>5</v>
      </c>
      <c r="D230" s="80">
        <v>3</v>
      </c>
      <c r="E230" s="80">
        <v>2</v>
      </c>
      <c r="F230" s="80">
        <v>4</v>
      </c>
      <c r="G230" s="80">
        <v>1</v>
      </c>
      <c r="H230" s="80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1</v>
      </c>
      <c r="P230" s="24">
        <v>4</v>
      </c>
      <c r="Q230" s="26">
        <v>1</v>
      </c>
      <c r="R230" s="27">
        <v>3</v>
      </c>
      <c r="S230" s="24">
        <v>1</v>
      </c>
      <c r="T230" s="33">
        <v>0</v>
      </c>
      <c r="U230" s="81"/>
      <c r="V230" s="33">
        <v>0</v>
      </c>
      <c r="W230" s="81">
        <v>0</v>
      </c>
      <c r="X230" s="33">
        <v>0</v>
      </c>
      <c r="Y230" s="33">
        <v>5</v>
      </c>
      <c r="Z230" s="33">
        <v>0</v>
      </c>
      <c r="AA230" s="33">
        <v>0</v>
      </c>
      <c r="AB230" s="33"/>
      <c r="AC230" s="81">
        <v>5</v>
      </c>
      <c r="AD230" s="33">
        <v>0</v>
      </c>
      <c r="AE230" s="33"/>
      <c r="AF230" s="81">
        <v>0</v>
      </c>
      <c r="AG230" s="33">
        <v>3</v>
      </c>
      <c r="AH230" s="81"/>
      <c r="AI230" s="33">
        <v>4</v>
      </c>
      <c r="AJ230" s="81"/>
      <c r="AK230" s="33"/>
      <c r="AL230" s="33">
        <v>0</v>
      </c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1:48" x14ac:dyDescent="0.25">
      <c r="A231" s="78" t="s">
        <v>226</v>
      </c>
      <c r="B231" s="79" t="s">
        <v>40</v>
      </c>
      <c r="C231" s="24">
        <v>3</v>
      </c>
      <c r="D231" s="80">
        <v>3</v>
      </c>
      <c r="E231" s="80">
        <v>3</v>
      </c>
      <c r="F231" s="80">
        <v>1</v>
      </c>
      <c r="G231" s="80">
        <v>1</v>
      </c>
      <c r="H231" s="80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4</v>
      </c>
      <c r="P231" s="24">
        <v>5</v>
      </c>
      <c r="Q231" s="26">
        <v>1</v>
      </c>
      <c r="R231" s="27">
        <v>0</v>
      </c>
      <c r="S231" s="24">
        <v>3</v>
      </c>
      <c r="T231" s="33">
        <v>0</v>
      </c>
      <c r="U231" s="81"/>
      <c r="V231" s="33">
        <v>0</v>
      </c>
      <c r="W231" s="81">
        <v>0</v>
      </c>
      <c r="X231" s="33">
        <v>0</v>
      </c>
      <c r="Y231" s="33">
        <v>3</v>
      </c>
      <c r="Z231" s="33">
        <v>0</v>
      </c>
      <c r="AA231" s="33">
        <v>0</v>
      </c>
      <c r="AB231" s="33"/>
      <c r="AC231" s="81">
        <v>0</v>
      </c>
      <c r="AD231" s="33">
        <v>0</v>
      </c>
      <c r="AE231" s="33"/>
      <c r="AF231" s="81">
        <v>0</v>
      </c>
      <c r="AG231" s="33">
        <v>0</v>
      </c>
      <c r="AH231" s="81"/>
      <c r="AI231" s="33">
        <v>2</v>
      </c>
      <c r="AJ231" s="81"/>
      <c r="AK231" s="33"/>
      <c r="AL231" s="33">
        <v>0</v>
      </c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1:48" x14ac:dyDescent="0.25">
      <c r="A232" s="78" t="s">
        <v>227</v>
      </c>
      <c r="B232" s="79" t="s">
        <v>40</v>
      </c>
      <c r="C232" s="24">
        <v>0</v>
      </c>
      <c r="D232" s="80">
        <v>0</v>
      </c>
      <c r="E232" s="80">
        <v>0</v>
      </c>
      <c r="F232" s="80">
        <v>0</v>
      </c>
      <c r="G232" s="80">
        <v>0</v>
      </c>
      <c r="H232" s="80">
        <v>0</v>
      </c>
      <c r="I232" s="24">
        <v>4</v>
      </c>
      <c r="J232" s="24">
        <v>4</v>
      </c>
      <c r="K232" s="24">
        <v>4</v>
      </c>
      <c r="L232" s="24">
        <v>4</v>
      </c>
      <c r="M232" s="24">
        <v>0</v>
      </c>
      <c r="N232" s="24">
        <v>0</v>
      </c>
      <c r="O232" s="24">
        <f>O223</f>
        <v>0</v>
      </c>
      <c r="P232" s="24">
        <v>3</v>
      </c>
      <c r="Q232" s="26">
        <v>4</v>
      </c>
      <c r="R232" s="27">
        <v>5</v>
      </c>
      <c r="S232" s="24">
        <v>0</v>
      </c>
      <c r="T232" s="33">
        <f>T223</f>
        <v>5</v>
      </c>
      <c r="U232" s="81"/>
      <c r="V232" s="33">
        <f>V223</f>
        <v>2</v>
      </c>
      <c r="W232" s="81">
        <v>0</v>
      </c>
      <c r="X232" s="33">
        <v>0</v>
      </c>
      <c r="Y232" s="33">
        <f>Y223</f>
        <v>0</v>
      </c>
      <c r="Z232" s="33">
        <f>Z223</f>
        <v>5</v>
      </c>
      <c r="AA232" s="33">
        <f>AA223</f>
        <v>5</v>
      </c>
      <c r="AB232" s="33"/>
      <c r="AC232" s="33">
        <f>AC223</f>
        <v>0</v>
      </c>
      <c r="AD232" s="33">
        <v>0</v>
      </c>
      <c r="AE232" s="33"/>
      <c r="AF232" s="81">
        <v>0</v>
      </c>
      <c r="AG232" s="33">
        <f>AG223</f>
        <v>3</v>
      </c>
      <c r="AH232" s="81"/>
      <c r="AI232" s="33">
        <f>AI223</f>
        <v>0</v>
      </c>
      <c r="AJ232" s="81"/>
      <c r="AK232" s="33"/>
      <c r="AL232" s="33">
        <v>0</v>
      </c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1:48" x14ac:dyDescent="0.25">
      <c r="A233" s="78" t="s">
        <v>228</v>
      </c>
      <c r="B233" s="79" t="s">
        <v>40</v>
      </c>
      <c r="C233" s="24">
        <v>0</v>
      </c>
      <c r="D233" s="80">
        <v>0</v>
      </c>
      <c r="E233" s="80">
        <v>0</v>
      </c>
      <c r="F233" s="80">
        <v>0</v>
      </c>
      <c r="G233" s="80">
        <v>0</v>
      </c>
      <c r="H233" s="80">
        <v>0</v>
      </c>
      <c r="I233" s="24">
        <v>4</v>
      </c>
      <c r="J233" s="24">
        <v>4</v>
      </c>
      <c r="K233" s="24">
        <v>4</v>
      </c>
      <c r="L233" s="24">
        <v>4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33">
        <v>5</v>
      </c>
      <c r="U233" s="81"/>
      <c r="V233" s="33">
        <v>3</v>
      </c>
      <c r="W233" s="81">
        <v>0</v>
      </c>
      <c r="X233" s="33">
        <v>0</v>
      </c>
      <c r="Y233" s="33">
        <v>0</v>
      </c>
      <c r="Z233" s="33">
        <v>5</v>
      </c>
      <c r="AA233" s="33">
        <v>5</v>
      </c>
      <c r="AB233" s="33"/>
      <c r="AC233" s="81">
        <v>0</v>
      </c>
      <c r="AD233" s="33">
        <v>0</v>
      </c>
      <c r="AE233" s="33"/>
      <c r="AF233" s="81">
        <v>0</v>
      </c>
      <c r="AG233" s="33">
        <v>3</v>
      </c>
      <c r="AH233" s="81"/>
      <c r="AI233" s="33">
        <v>0</v>
      </c>
      <c r="AJ233" s="81"/>
      <c r="AK233" s="33"/>
      <c r="AL233" s="33">
        <v>0</v>
      </c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1:48" x14ac:dyDescent="0.25">
      <c r="A234" s="78" t="s">
        <v>229</v>
      </c>
      <c r="B234" s="79" t="s">
        <v>40</v>
      </c>
      <c r="C234" s="24">
        <v>2</v>
      </c>
      <c r="D234" s="80">
        <v>3</v>
      </c>
      <c r="E234" s="80">
        <v>3</v>
      </c>
      <c r="F234" s="80">
        <v>0</v>
      </c>
      <c r="G234" s="80">
        <v>3</v>
      </c>
      <c r="H234" s="80">
        <v>0</v>
      </c>
      <c r="I234" s="80">
        <v>1</v>
      </c>
      <c r="J234" s="24">
        <v>1</v>
      </c>
      <c r="K234" s="24">
        <v>1</v>
      </c>
      <c r="L234" s="24">
        <v>1</v>
      </c>
      <c r="M234" s="24">
        <v>0</v>
      </c>
      <c r="N234" s="24">
        <v>0</v>
      </c>
      <c r="O234" s="24">
        <v>5</v>
      </c>
      <c r="P234" s="24">
        <v>1</v>
      </c>
      <c r="Q234" s="26">
        <v>5</v>
      </c>
      <c r="R234" s="27">
        <v>5</v>
      </c>
      <c r="S234" s="24">
        <v>0</v>
      </c>
      <c r="T234" s="33">
        <v>2</v>
      </c>
      <c r="U234" s="81"/>
      <c r="V234" s="33">
        <v>3</v>
      </c>
      <c r="W234" s="81">
        <v>0</v>
      </c>
      <c r="X234" s="33">
        <v>0</v>
      </c>
      <c r="Y234" s="33">
        <v>0</v>
      </c>
      <c r="Z234" s="33">
        <v>4</v>
      </c>
      <c r="AA234" s="33">
        <v>4</v>
      </c>
      <c r="AB234" s="33"/>
      <c r="AC234" s="81">
        <v>0</v>
      </c>
      <c r="AD234" s="33"/>
      <c r="AE234" s="33"/>
      <c r="AF234" s="81">
        <v>0</v>
      </c>
      <c r="AG234" s="33">
        <v>2</v>
      </c>
      <c r="AH234" s="81"/>
      <c r="AI234" s="33">
        <v>0</v>
      </c>
      <c r="AJ234" s="81"/>
      <c r="AK234" s="33"/>
      <c r="AL234" s="33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1:48" x14ac:dyDescent="0.25">
      <c r="A235" s="78" t="s">
        <v>230</v>
      </c>
      <c r="B235" s="79" t="s">
        <v>40</v>
      </c>
      <c r="C235" s="24">
        <v>0</v>
      </c>
      <c r="D235" s="80">
        <v>3</v>
      </c>
      <c r="E235" s="80">
        <v>3</v>
      </c>
      <c r="F235" s="80">
        <v>3</v>
      </c>
      <c r="G235" s="80">
        <v>3</v>
      </c>
      <c r="H235" s="80">
        <v>1</v>
      </c>
      <c r="I235" s="24">
        <v>1</v>
      </c>
      <c r="J235" s="24">
        <v>1</v>
      </c>
      <c r="K235" s="24">
        <v>1</v>
      </c>
      <c r="L235" s="24">
        <v>0</v>
      </c>
      <c r="M235" s="24">
        <v>0</v>
      </c>
      <c r="N235" s="24">
        <v>0</v>
      </c>
      <c r="O235" s="24">
        <v>0</v>
      </c>
      <c r="P235" s="24">
        <v>1</v>
      </c>
      <c r="Q235" s="26">
        <v>5</v>
      </c>
      <c r="R235" s="27">
        <v>5</v>
      </c>
      <c r="S235" s="24">
        <v>2</v>
      </c>
      <c r="T235" s="33">
        <v>0</v>
      </c>
      <c r="U235" s="81"/>
      <c r="V235" s="33">
        <v>1</v>
      </c>
      <c r="W235" s="81">
        <v>5</v>
      </c>
      <c r="X235" s="33">
        <v>0</v>
      </c>
      <c r="Y235" s="33">
        <v>0</v>
      </c>
      <c r="Z235" s="33">
        <v>0</v>
      </c>
      <c r="AA235" s="33">
        <v>0</v>
      </c>
      <c r="AB235" s="33"/>
      <c r="AC235" s="81">
        <v>0</v>
      </c>
      <c r="AD235" s="33">
        <v>2</v>
      </c>
      <c r="AE235" s="33"/>
      <c r="AF235" s="81">
        <v>0</v>
      </c>
      <c r="AG235" s="33">
        <v>2</v>
      </c>
      <c r="AH235" s="81"/>
      <c r="AI235" s="33">
        <v>0</v>
      </c>
      <c r="AJ235" s="81"/>
      <c r="AK235" s="33"/>
      <c r="AL235" s="33">
        <v>2</v>
      </c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1:48" x14ac:dyDescent="0.25">
      <c r="A236" s="78" t="s">
        <v>231</v>
      </c>
      <c r="B236" s="79" t="s">
        <v>40</v>
      </c>
      <c r="C236" s="24">
        <v>0</v>
      </c>
      <c r="D236" s="80">
        <v>1</v>
      </c>
      <c r="E236" s="80">
        <v>1</v>
      </c>
      <c r="F236" s="80">
        <v>0</v>
      </c>
      <c r="G236" s="80">
        <v>4</v>
      </c>
      <c r="H236" s="80">
        <v>5</v>
      </c>
      <c r="I236" s="24">
        <v>3</v>
      </c>
      <c r="J236" s="24">
        <v>3</v>
      </c>
      <c r="K236" s="24">
        <v>3</v>
      </c>
      <c r="L236" s="24">
        <v>2</v>
      </c>
      <c r="M236" s="24">
        <v>0</v>
      </c>
      <c r="N236" s="24">
        <v>0</v>
      </c>
      <c r="O236" s="24">
        <v>0</v>
      </c>
      <c r="P236" s="24">
        <v>1</v>
      </c>
      <c r="Q236" s="26">
        <v>5</v>
      </c>
      <c r="R236" s="27">
        <v>5</v>
      </c>
      <c r="S236" s="24">
        <v>0</v>
      </c>
      <c r="T236" s="33">
        <v>4</v>
      </c>
      <c r="U236" s="81"/>
      <c r="V236" s="33">
        <v>1</v>
      </c>
      <c r="W236" s="81">
        <v>5</v>
      </c>
      <c r="X236" s="33">
        <v>0</v>
      </c>
      <c r="Y236" s="33">
        <v>0</v>
      </c>
      <c r="Z236" s="33">
        <v>4</v>
      </c>
      <c r="AA236" s="33">
        <v>4</v>
      </c>
      <c r="AB236" s="33"/>
      <c r="AC236" s="81">
        <v>0</v>
      </c>
      <c r="AD236" s="33">
        <v>4</v>
      </c>
      <c r="AE236" s="33"/>
      <c r="AF236" s="81">
        <v>0</v>
      </c>
      <c r="AG236" s="33">
        <v>2</v>
      </c>
      <c r="AH236" s="81"/>
      <c r="AI236" s="33">
        <v>0</v>
      </c>
      <c r="AJ236" s="81"/>
      <c r="AK236" s="33"/>
      <c r="AL236" s="33">
        <v>2</v>
      </c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1:48" x14ac:dyDescent="0.25">
      <c r="A237" s="78" t="s">
        <v>232</v>
      </c>
      <c r="B237" s="79" t="s">
        <v>40</v>
      </c>
      <c r="C237" s="24">
        <v>0</v>
      </c>
      <c r="D237" s="80">
        <v>0</v>
      </c>
      <c r="E237" s="80">
        <v>0</v>
      </c>
      <c r="F237" s="80">
        <v>0</v>
      </c>
      <c r="G237" s="80">
        <v>3</v>
      </c>
      <c r="H237" s="24">
        <v>3</v>
      </c>
      <c r="I237" s="24">
        <v>1</v>
      </c>
      <c r="J237" s="24">
        <v>1</v>
      </c>
      <c r="K237" s="24">
        <v>1</v>
      </c>
      <c r="L237" s="24">
        <v>1</v>
      </c>
      <c r="M237" s="24">
        <v>0</v>
      </c>
      <c r="N237" s="24">
        <v>0</v>
      </c>
      <c r="O237" s="24">
        <v>0</v>
      </c>
      <c r="P237" s="24">
        <v>0</v>
      </c>
      <c r="Q237" s="26">
        <v>5</v>
      </c>
      <c r="R237" s="27">
        <v>5</v>
      </c>
      <c r="S237" s="24">
        <v>0</v>
      </c>
      <c r="T237" s="33">
        <v>4</v>
      </c>
      <c r="U237" s="81"/>
      <c r="V237" s="33">
        <v>3</v>
      </c>
      <c r="W237" s="81">
        <v>5</v>
      </c>
      <c r="X237" s="33">
        <v>0</v>
      </c>
      <c r="Y237" s="33">
        <v>0</v>
      </c>
      <c r="Z237" s="33">
        <v>4</v>
      </c>
      <c r="AA237" s="33">
        <v>4</v>
      </c>
      <c r="AB237" s="33"/>
      <c r="AC237" s="81">
        <v>0</v>
      </c>
      <c r="AD237" s="34">
        <v>0</v>
      </c>
      <c r="AE237" s="33"/>
      <c r="AF237" s="81">
        <v>0</v>
      </c>
      <c r="AG237" s="34">
        <v>2</v>
      </c>
      <c r="AH237" s="81"/>
      <c r="AI237" s="33">
        <v>0</v>
      </c>
      <c r="AJ237" s="81"/>
      <c r="AK237" s="33"/>
      <c r="AL237" s="34">
        <v>0</v>
      </c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1:48" x14ac:dyDescent="0.25">
      <c r="A238" s="78" t="s">
        <v>233</v>
      </c>
      <c r="B238" s="79" t="s">
        <v>40</v>
      </c>
      <c r="C238" s="24">
        <v>0</v>
      </c>
      <c r="D238" s="80">
        <v>3</v>
      </c>
      <c r="E238" s="80">
        <v>3</v>
      </c>
      <c r="F238" s="80">
        <v>3</v>
      </c>
      <c r="G238" s="80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3</v>
      </c>
      <c r="O238" s="24">
        <v>3</v>
      </c>
      <c r="P238" s="24">
        <v>3</v>
      </c>
      <c r="Q238" s="26">
        <v>4</v>
      </c>
      <c r="R238" s="27">
        <v>2</v>
      </c>
      <c r="S238" s="24">
        <v>3</v>
      </c>
      <c r="T238" s="33">
        <v>0</v>
      </c>
      <c r="U238" s="81"/>
      <c r="V238" s="33">
        <v>0</v>
      </c>
      <c r="W238" s="81">
        <v>1</v>
      </c>
      <c r="X238" s="33">
        <v>0</v>
      </c>
      <c r="Y238" s="33">
        <v>3</v>
      </c>
      <c r="Z238" s="33">
        <v>0</v>
      </c>
      <c r="AA238" s="33">
        <v>0</v>
      </c>
      <c r="AB238" s="33"/>
      <c r="AC238" s="81">
        <v>5</v>
      </c>
      <c r="AD238" s="33"/>
      <c r="AE238" s="33"/>
      <c r="AF238" s="81">
        <v>0</v>
      </c>
      <c r="AG238" s="33">
        <v>4</v>
      </c>
      <c r="AH238" s="81"/>
      <c r="AI238" s="33">
        <v>5</v>
      </c>
      <c r="AJ238" s="81"/>
      <c r="AK238" s="33"/>
      <c r="AL238" s="33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1:48" x14ac:dyDescent="0.25">
      <c r="A239" s="78" t="s">
        <v>234</v>
      </c>
      <c r="B239" s="79" t="s">
        <v>40</v>
      </c>
      <c r="C239" s="24">
        <v>5</v>
      </c>
      <c r="D239" s="80">
        <v>1</v>
      </c>
      <c r="E239" s="80">
        <v>1</v>
      </c>
      <c r="F239" s="80">
        <v>2</v>
      </c>
      <c r="G239" s="80">
        <v>0</v>
      </c>
      <c r="H239" s="80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3</v>
      </c>
      <c r="O239" s="24">
        <v>4</v>
      </c>
      <c r="P239" s="24">
        <v>0</v>
      </c>
      <c r="Q239" s="26">
        <v>1</v>
      </c>
      <c r="R239" s="27">
        <v>1</v>
      </c>
      <c r="S239" s="24">
        <v>5</v>
      </c>
      <c r="T239" s="33">
        <v>0</v>
      </c>
      <c r="U239" s="81"/>
      <c r="V239" s="33">
        <v>0</v>
      </c>
      <c r="W239" s="81">
        <v>0</v>
      </c>
      <c r="X239" s="33">
        <v>0</v>
      </c>
      <c r="Y239" s="33">
        <v>2</v>
      </c>
      <c r="Z239" s="33">
        <v>0</v>
      </c>
      <c r="AA239" s="33">
        <v>0</v>
      </c>
      <c r="AB239" s="33"/>
      <c r="AC239" s="81">
        <v>0</v>
      </c>
      <c r="AD239" s="33"/>
      <c r="AE239" s="33"/>
      <c r="AF239" s="81">
        <v>0</v>
      </c>
      <c r="AG239" s="33">
        <v>0</v>
      </c>
      <c r="AH239" s="81"/>
      <c r="AI239" s="33">
        <v>0</v>
      </c>
      <c r="AJ239" s="81"/>
      <c r="AK239" s="33"/>
      <c r="AL239" s="33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1:48" x14ac:dyDescent="0.25">
      <c r="A240" s="78" t="s">
        <v>235</v>
      </c>
      <c r="B240" s="79" t="s">
        <v>40</v>
      </c>
      <c r="C240" s="24">
        <v>0</v>
      </c>
      <c r="D240" s="80">
        <v>0</v>
      </c>
      <c r="E240" s="80">
        <v>0</v>
      </c>
      <c r="F240" s="80">
        <v>0</v>
      </c>
      <c r="G240" s="80">
        <v>0</v>
      </c>
      <c r="H240" s="24">
        <v>0</v>
      </c>
      <c r="I240" s="24">
        <v>3</v>
      </c>
      <c r="J240" s="24">
        <v>5</v>
      </c>
      <c r="K240" s="24">
        <v>5</v>
      </c>
      <c r="L240" s="24">
        <v>5</v>
      </c>
      <c r="M240" s="24">
        <v>0</v>
      </c>
      <c r="N240" s="24">
        <v>0</v>
      </c>
      <c r="O240" s="24">
        <v>0</v>
      </c>
      <c r="P240" s="24">
        <v>0</v>
      </c>
      <c r="Q240" s="26">
        <v>0</v>
      </c>
      <c r="R240" s="27">
        <v>0</v>
      </c>
      <c r="S240" s="24">
        <v>0</v>
      </c>
      <c r="T240" s="33">
        <v>5</v>
      </c>
      <c r="U240" s="81"/>
      <c r="V240" s="33">
        <v>4</v>
      </c>
      <c r="W240" s="81">
        <v>0</v>
      </c>
      <c r="X240" s="33">
        <v>0</v>
      </c>
      <c r="Y240" s="33">
        <v>0</v>
      </c>
      <c r="Z240" s="33">
        <v>5</v>
      </c>
      <c r="AA240" s="33">
        <v>5</v>
      </c>
      <c r="AB240" s="33"/>
      <c r="AC240" s="81">
        <v>0</v>
      </c>
      <c r="AD240" s="33">
        <v>0</v>
      </c>
      <c r="AE240" s="33">
        <v>0</v>
      </c>
      <c r="AF240" s="81">
        <v>0</v>
      </c>
      <c r="AG240" s="33">
        <v>0</v>
      </c>
      <c r="AH240" s="81"/>
      <c r="AI240" s="33">
        <v>0</v>
      </c>
      <c r="AJ240" s="81"/>
      <c r="AK240" s="33"/>
      <c r="AL240" s="33">
        <v>0</v>
      </c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1:48" x14ac:dyDescent="0.25">
      <c r="A241" s="78" t="s">
        <v>236</v>
      </c>
      <c r="B241" s="79" t="s">
        <v>40</v>
      </c>
      <c r="C241" s="24">
        <v>0</v>
      </c>
      <c r="D241" s="80">
        <v>0</v>
      </c>
      <c r="E241" s="80">
        <v>0</v>
      </c>
      <c r="F241" s="80">
        <v>0</v>
      </c>
      <c r="G241" s="80">
        <v>0</v>
      </c>
      <c r="H241" s="24">
        <v>0</v>
      </c>
      <c r="I241" s="24">
        <v>3</v>
      </c>
      <c r="J241" s="24">
        <v>4</v>
      </c>
      <c r="K241" s="24">
        <v>4</v>
      </c>
      <c r="L241" s="24">
        <v>4</v>
      </c>
      <c r="M241" s="24">
        <v>0</v>
      </c>
      <c r="N241" s="24">
        <v>0</v>
      </c>
      <c r="O241" s="24">
        <v>0</v>
      </c>
      <c r="P241" s="24">
        <v>0</v>
      </c>
      <c r="Q241" s="26">
        <v>0</v>
      </c>
      <c r="R241" s="27">
        <v>1</v>
      </c>
      <c r="S241" s="24">
        <v>0</v>
      </c>
      <c r="T241" s="33">
        <v>5</v>
      </c>
      <c r="U241" s="81"/>
      <c r="V241" s="33">
        <v>4</v>
      </c>
      <c r="W241" s="81">
        <v>0</v>
      </c>
      <c r="X241" s="33">
        <v>0</v>
      </c>
      <c r="Y241" s="33">
        <v>0</v>
      </c>
      <c r="Z241" s="33">
        <v>5</v>
      </c>
      <c r="AA241" s="33">
        <v>5</v>
      </c>
      <c r="AB241" s="33"/>
      <c r="AC241" s="81">
        <v>0</v>
      </c>
      <c r="AD241" s="33">
        <v>0</v>
      </c>
      <c r="AE241" s="33">
        <v>0</v>
      </c>
      <c r="AF241" s="81">
        <v>0</v>
      </c>
      <c r="AG241" s="33">
        <v>1</v>
      </c>
      <c r="AH241" s="81"/>
      <c r="AI241" s="33">
        <v>0</v>
      </c>
      <c r="AJ241" s="81"/>
      <c r="AK241" s="33"/>
      <c r="AL241" s="33">
        <v>0</v>
      </c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1:48" x14ac:dyDescent="0.25">
      <c r="A242" s="78" t="s">
        <v>237</v>
      </c>
      <c r="B242" s="79" t="s">
        <v>40</v>
      </c>
      <c r="C242" s="24">
        <v>3</v>
      </c>
      <c r="D242" s="80">
        <v>0</v>
      </c>
      <c r="E242" s="80">
        <v>1</v>
      </c>
      <c r="F242" s="80">
        <v>1</v>
      </c>
      <c r="G242" s="80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5</v>
      </c>
      <c r="P242" s="24">
        <v>1</v>
      </c>
      <c r="Q242" s="26">
        <v>0</v>
      </c>
      <c r="R242" s="27">
        <v>0</v>
      </c>
      <c r="S242" s="24">
        <v>2</v>
      </c>
      <c r="T242" s="33">
        <v>0</v>
      </c>
      <c r="U242" s="81"/>
      <c r="V242" s="33">
        <v>0</v>
      </c>
      <c r="W242" s="81">
        <v>0</v>
      </c>
      <c r="X242" s="33">
        <v>3</v>
      </c>
      <c r="Y242" s="33">
        <v>1</v>
      </c>
      <c r="Z242" s="33">
        <v>0</v>
      </c>
      <c r="AA242" s="33">
        <v>0</v>
      </c>
      <c r="AB242" s="33"/>
      <c r="AC242" s="81">
        <v>0</v>
      </c>
      <c r="AD242" s="33"/>
      <c r="AE242" s="33"/>
      <c r="AF242" s="81">
        <v>0</v>
      </c>
      <c r="AG242" s="33">
        <v>4</v>
      </c>
      <c r="AH242" s="81"/>
      <c r="AI242" s="33">
        <v>3</v>
      </c>
      <c r="AJ242" s="81"/>
      <c r="AK242" s="33"/>
      <c r="AL242" s="33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1:48" x14ac:dyDescent="0.25">
      <c r="A243" s="44"/>
      <c r="B243" s="45"/>
      <c r="C243" s="24"/>
      <c r="D243" s="42"/>
      <c r="E243" s="42"/>
      <c r="F243" s="42"/>
      <c r="G243" s="42"/>
      <c r="H243" s="24"/>
      <c r="I243" s="24"/>
      <c r="J243" s="24"/>
      <c r="K243" s="24"/>
      <c r="L243" s="24"/>
      <c r="M243" s="24"/>
      <c r="N243" s="24"/>
      <c r="O243" s="24"/>
      <c r="P243" s="24"/>
      <c r="Q243" s="26"/>
      <c r="R243" s="27"/>
      <c r="S243" s="24"/>
      <c r="T243" s="33"/>
      <c r="U243" s="43"/>
      <c r="V243" s="33"/>
      <c r="W243" s="43"/>
      <c r="X243" s="33"/>
      <c r="Y243" s="33"/>
      <c r="Z243" s="33"/>
      <c r="AA243" s="33"/>
      <c r="AB243" s="33"/>
      <c r="AC243" s="43"/>
      <c r="AD243" s="33"/>
      <c r="AE243" s="33"/>
      <c r="AF243" s="43"/>
      <c r="AG243" s="33"/>
      <c r="AH243" s="43"/>
      <c r="AI243" s="33"/>
      <c r="AJ243" s="43"/>
      <c r="AK243" s="33"/>
      <c r="AL243" s="33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1:48" x14ac:dyDescent="0.25">
      <c r="A244" s="36" t="s">
        <v>238</v>
      </c>
      <c r="B244" s="37"/>
      <c r="C244" s="24"/>
      <c r="D244" s="25"/>
      <c r="E244" s="25"/>
      <c r="F244" s="25"/>
      <c r="G244" s="25"/>
      <c r="H244" s="24"/>
      <c r="I244" s="24"/>
      <c r="J244" s="24"/>
      <c r="K244" s="24"/>
      <c r="L244" s="24"/>
      <c r="M244" s="24"/>
      <c r="N244" s="24"/>
      <c r="O244" s="24"/>
      <c r="P244" s="24"/>
      <c r="Q244" s="82"/>
      <c r="R244" s="27"/>
      <c r="S244" s="24"/>
      <c r="T244" s="33"/>
      <c r="U244" s="30"/>
      <c r="V244" s="33"/>
      <c r="W244" s="30"/>
      <c r="X244" s="33"/>
      <c r="Y244" s="33"/>
      <c r="Z244" s="33"/>
      <c r="AA244" s="33"/>
      <c r="AB244" s="33"/>
      <c r="AC244" s="30"/>
      <c r="AD244" s="33"/>
      <c r="AE244" s="33"/>
      <c r="AF244" s="30"/>
      <c r="AG244" s="33"/>
      <c r="AH244" s="30"/>
      <c r="AI244" s="33"/>
      <c r="AJ244" s="30"/>
      <c r="AK244" s="33"/>
      <c r="AL244" s="33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1:48" x14ac:dyDescent="0.25">
      <c r="A245" s="44" t="s">
        <v>239</v>
      </c>
      <c r="B245" s="45" t="s">
        <v>40</v>
      </c>
      <c r="C245" s="38"/>
      <c r="D245" s="42">
        <v>0</v>
      </c>
      <c r="E245" s="42">
        <v>0</v>
      </c>
      <c r="F245" s="42">
        <v>0</v>
      </c>
      <c r="G245" s="42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/>
      <c r="N245" s="38">
        <v>4</v>
      </c>
      <c r="O245" s="38"/>
      <c r="P245" s="38"/>
      <c r="Q245" s="24"/>
      <c r="R245" s="24"/>
      <c r="S245" s="38"/>
      <c r="T245" s="33">
        <v>0</v>
      </c>
      <c r="U245" s="43"/>
      <c r="V245" s="39"/>
      <c r="W245" s="43"/>
      <c r="X245" s="33"/>
      <c r="Y245" s="33">
        <v>0</v>
      </c>
      <c r="Z245" s="33">
        <v>0</v>
      </c>
      <c r="AA245" s="33">
        <v>0</v>
      </c>
      <c r="AB245" s="39"/>
      <c r="AC245" s="43">
        <v>5</v>
      </c>
      <c r="AD245" s="33"/>
      <c r="AE245" s="39"/>
      <c r="AF245" s="43"/>
      <c r="AG245" s="33">
        <v>3</v>
      </c>
      <c r="AH245" s="43"/>
      <c r="AI245" s="33">
        <v>0</v>
      </c>
      <c r="AJ245" s="43"/>
      <c r="AK245" s="39"/>
      <c r="AL245" s="33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1:48" x14ac:dyDescent="0.25">
      <c r="A246" s="44" t="s">
        <v>240</v>
      </c>
      <c r="B246" s="45" t="s">
        <v>40</v>
      </c>
      <c r="C246" s="38"/>
      <c r="D246" s="42">
        <v>3</v>
      </c>
      <c r="E246" s="42">
        <v>1</v>
      </c>
      <c r="F246" s="42">
        <v>1</v>
      </c>
      <c r="G246" s="42">
        <v>1</v>
      </c>
      <c r="H246" s="38">
        <v>1</v>
      </c>
      <c r="I246" s="38">
        <v>0</v>
      </c>
      <c r="J246" s="38">
        <v>0</v>
      </c>
      <c r="K246" s="38">
        <v>0</v>
      </c>
      <c r="L246" s="38">
        <v>0</v>
      </c>
      <c r="M246" s="38"/>
      <c r="N246" s="38">
        <v>5</v>
      </c>
      <c r="O246" s="38">
        <v>5</v>
      </c>
      <c r="P246" s="38"/>
      <c r="Q246" s="82">
        <v>2</v>
      </c>
      <c r="R246" s="27">
        <v>5</v>
      </c>
      <c r="S246" s="38"/>
      <c r="T246" s="33">
        <v>0</v>
      </c>
      <c r="U246" s="43"/>
      <c r="V246" s="39"/>
      <c r="W246" s="43"/>
      <c r="X246" s="33"/>
      <c r="Y246" s="33">
        <v>2</v>
      </c>
      <c r="Z246" s="33">
        <v>0</v>
      </c>
      <c r="AA246" s="33">
        <v>0</v>
      </c>
      <c r="AB246" s="39"/>
      <c r="AC246" s="43">
        <v>5</v>
      </c>
      <c r="AD246" s="33"/>
      <c r="AE246" s="39"/>
      <c r="AF246" s="43"/>
      <c r="AG246" s="33">
        <v>3</v>
      </c>
      <c r="AH246" s="43"/>
      <c r="AI246" s="33">
        <v>3</v>
      </c>
      <c r="AJ246" s="43"/>
      <c r="AK246" s="39"/>
      <c r="AL246" s="33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1:48" x14ac:dyDescent="0.25">
      <c r="A247" s="44" t="s">
        <v>241</v>
      </c>
      <c r="B247" s="45" t="s">
        <v>40</v>
      </c>
      <c r="C247" s="24"/>
      <c r="D247" s="42">
        <v>2</v>
      </c>
      <c r="E247" s="42">
        <v>2</v>
      </c>
      <c r="F247" s="42">
        <v>2</v>
      </c>
      <c r="G247" s="42">
        <v>2</v>
      </c>
      <c r="H247" s="24">
        <v>2</v>
      </c>
      <c r="I247" s="24">
        <v>0</v>
      </c>
      <c r="J247" s="24">
        <v>0</v>
      </c>
      <c r="K247" s="24">
        <v>0</v>
      </c>
      <c r="L247" s="24">
        <v>0</v>
      </c>
      <c r="M247" s="24"/>
      <c r="N247" s="24">
        <v>0</v>
      </c>
      <c r="O247" s="24">
        <v>3</v>
      </c>
      <c r="P247" s="24"/>
      <c r="Q247" s="26">
        <v>5</v>
      </c>
      <c r="R247" s="27">
        <v>5</v>
      </c>
      <c r="S247" s="24"/>
      <c r="T247" s="33">
        <v>0</v>
      </c>
      <c r="U247" s="43"/>
      <c r="V247" s="33"/>
      <c r="W247" s="43"/>
      <c r="X247" s="33"/>
      <c r="Y247" s="33">
        <v>3</v>
      </c>
      <c r="Z247" s="33">
        <v>0</v>
      </c>
      <c r="AA247" s="33">
        <v>0</v>
      </c>
      <c r="AB247" s="33"/>
      <c r="AC247" s="43">
        <v>1</v>
      </c>
      <c r="AD247" s="33"/>
      <c r="AE247" s="33"/>
      <c r="AF247" s="43"/>
      <c r="AG247" s="33">
        <v>3</v>
      </c>
      <c r="AH247" s="43"/>
      <c r="AI247" s="33">
        <v>3</v>
      </c>
      <c r="AJ247" s="43"/>
      <c r="AK247" s="33"/>
      <c r="AL247" s="33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1:48" ht="15" customHeight="1" x14ac:dyDescent="0.25">
      <c r="A248" s="44" t="s">
        <v>242</v>
      </c>
      <c r="B248" s="45" t="s">
        <v>40</v>
      </c>
      <c r="C248" s="24"/>
      <c r="D248" s="42">
        <v>1</v>
      </c>
      <c r="E248" s="42">
        <v>3</v>
      </c>
      <c r="F248" s="42">
        <v>3</v>
      </c>
      <c r="G248" s="42">
        <v>3</v>
      </c>
      <c r="H248" s="24">
        <v>3</v>
      </c>
      <c r="I248" s="24">
        <v>2</v>
      </c>
      <c r="J248" s="24">
        <v>2</v>
      </c>
      <c r="K248" s="24">
        <v>2</v>
      </c>
      <c r="L248" s="24">
        <v>2</v>
      </c>
      <c r="M248" s="24"/>
      <c r="N248" s="24">
        <v>0</v>
      </c>
      <c r="O248" s="24">
        <v>1</v>
      </c>
      <c r="P248" s="24"/>
      <c r="Q248" s="26">
        <v>5</v>
      </c>
      <c r="R248" s="27">
        <v>5</v>
      </c>
      <c r="S248" s="24"/>
      <c r="T248" s="33">
        <v>0</v>
      </c>
      <c r="U248" s="43"/>
      <c r="V248" s="33"/>
      <c r="W248" s="43"/>
      <c r="X248" s="33"/>
      <c r="Y248" s="33">
        <v>5</v>
      </c>
      <c r="Z248" s="33">
        <v>0</v>
      </c>
      <c r="AA248" s="33">
        <v>0</v>
      </c>
      <c r="AB248" s="33"/>
      <c r="AC248" s="43">
        <v>0</v>
      </c>
      <c r="AD248" s="33"/>
      <c r="AE248" s="33"/>
      <c r="AF248" s="43"/>
      <c r="AG248" s="33">
        <v>3</v>
      </c>
      <c r="AH248" s="43"/>
      <c r="AI248" s="33">
        <v>3</v>
      </c>
      <c r="AJ248" s="43"/>
      <c r="AK248" s="33"/>
      <c r="AL248" s="33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1:48" ht="15" customHeight="1" x14ac:dyDescent="0.25">
      <c r="A249" s="44" t="s">
        <v>243</v>
      </c>
      <c r="B249" s="45" t="s">
        <v>40</v>
      </c>
      <c r="C249" s="24"/>
      <c r="D249" s="42"/>
      <c r="E249" s="42">
        <v>3</v>
      </c>
      <c r="F249" s="42">
        <v>3</v>
      </c>
      <c r="G249" s="42">
        <v>3</v>
      </c>
      <c r="H249" s="24">
        <v>3</v>
      </c>
      <c r="I249" s="24">
        <v>3</v>
      </c>
      <c r="J249" s="24">
        <v>3</v>
      </c>
      <c r="K249" s="24">
        <v>3</v>
      </c>
      <c r="L249" s="24">
        <v>3</v>
      </c>
      <c r="M249" s="24"/>
      <c r="N249" s="24">
        <v>0</v>
      </c>
      <c r="O249" s="24">
        <v>0</v>
      </c>
      <c r="P249" s="24"/>
      <c r="Q249" s="26">
        <v>3</v>
      </c>
      <c r="R249" s="27">
        <v>5</v>
      </c>
      <c r="S249" s="24"/>
      <c r="T249" s="33">
        <v>5</v>
      </c>
      <c r="U249" s="43"/>
      <c r="V249" s="33">
        <v>3</v>
      </c>
      <c r="W249" s="43"/>
      <c r="X249" s="33"/>
      <c r="Y249" s="33">
        <v>5</v>
      </c>
      <c r="Z249" s="33">
        <v>5</v>
      </c>
      <c r="AA249" s="33">
        <v>5</v>
      </c>
      <c r="AB249" s="33"/>
      <c r="AC249" s="43">
        <v>0</v>
      </c>
      <c r="AD249" s="33">
        <v>0</v>
      </c>
      <c r="AE249" s="33"/>
      <c r="AF249" s="43"/>
      <c r="AG249" s="33">
        <v>3</v>
      </c>
      <c r="AH249" s="43"/>
      <c r="AI249" s="33">
        <v>3</v>
      </c>
      <c r="AJ249" s="43"/>
      <c r="AK249" s="33"/>
      <c r="AL249" s="33">
        <v>0</v>
      </c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1:48" x14ac:dyDescent="0.25">
      <c r="A250" s="44"/>
      <c r="B250" s="45"/>
      <c r="C250" s="24"/>
      <c r="D250" s="42"/>
      <c r="E250" s="42"/>
      <c r="F250" s="42"/>
      <c r="G250" s="42"/>
      <c r="H250" s="24"/>
      <c r="I250" s="24"/>
      <c r="J250" s="24"/>
      <c r="K250" s="24"/>
      <c r="L250" s="24"/>
      <c r="M250" s="24"/>
      <c r="N250" s="24"/>
      <c r="O250" s="24"/>
      <c r="P250" s="24"/>
      <c r="Q250" s="26"/>
      <c r="R250" s="27"/>
      <c r="S250" s="24"/>
      <c r="T250" s="33"/>
      <c r="U250" s="43"/>
      <c r="V250" s="33"/>
      <c r="W250" s="43"/>
      <c r="X250" s="33"/>
      <c r="Y250" s="33"/>
      <c r="Z250" s="33"/>
      <c r="AA250" s="33"/>
      <c r="AB250" s="33"/>
      <c r="AC250" s="43"/>
      <c r="AD250" s="33"/>
      <c r="AE250" s="33"/>
      <c r="AF250" s="43"/>
      <c r="AG250" s="33"/>
      <c r="AH250" s="43"/>
      <c r="AI250" s="33"/>
      <c r="AJ250" s="43"/>
      <c r="AK250" s="33"/>
      <c r="AL250" s="33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1:48" x14ac:dyDescent="0.25">
      <c r="A251" s="36" t="s">
        <v>244</v>
      </c>
      <c r="B251" s="37"/>
      <c r="C251" s="24"/>
      <c r="D251" s="25"/>
      <c r="E251" s="25"/>
      <c r="F251" s="25"/>
      <c r="G251" s="25"/>
      <c r="H251" s="24"/>
      <c r="I251" s="24"/>
      <c r="J251" s="24"/>
      <c r="K251" s="24"/>
      <c r="L251" s="24"/>
      <c r="M251" s="24"/>
      <c r="N251" s="24"/>
      <c r="O251" s="24"/>
      <c r="P251" s="24"/>
      <c r="Q251" s="26"/>
      <c r="R251" s="27"/>
      <c r="S251" s="24"/>
      <c r="T251" s="33"/>
      <c r="U251" s="30"/>
      <c r="V251" s="33"/>
      <c r="W251" s="30"/>
      <c r="X251" s="33"/>
      <c r="Y251" s="33"/>
      <c r="Z251" s="33"/>
      <c r="AA251" s="33"/>
      <c r="AB251" s="33"/>
      <c r="AC251" s="30"/>
      <c r="AD251" s="33"/>
      <c r="AE251" s="33"/>
      <c r="AF251" s="30"/>
      <c r="AG251" s="33"/>
      <c r="AH251" s="30"/>
      <c r="AI251" s="33"/>
      <c r="AJ251" s="30"/>
      <c r="AK251" s="33"/>
      <c r="AL251" s="33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1:48" x14ac:dyDescent="0.25">
      <c r="A252" s="44" t="s">
        <v>245</v>
      </c>
      <c r="B252" s="45"/>
      <c r="C252" s="24">
        <v>0</v>
      </c>
      <c r="D252" s="42">
        <v>0</v>
      </c>
      <c r="E252" s="42">
        <v>0</v>
      </c>
      <c r="F252" s="42">
        <v>1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24"/>
      <c r="N252" s="24">
        <v>5</v>
      </c>
      <c r="O252" s="24">
        <v>0</v>
      </c>
      <c r="P252" s="24"/>
      <c r="Q252" s="24"/>
      <c r="R252" s="24"/>
      <c r="S252" s="24">
        <v>0</v>
      </c>
      <c r="T252" s="33">
        <v>0</v>
      </c>
      <c r="U252" s="43"/>
      <c r="V252" s="33"/>
      <c r="W252" s="43">
        <v>3</v>
      </c>
      <c r="X252" s="33"/>
      <c r="Y252" s="33">
        <v>0</v>
      </c>
      <c r="Z252" s="33">
        <v>1</v>
      </c>
      <c r="AA252" s="33">
        <v>1</v>
      </c>
      <c r="AB252" s="33"/>
      <c r="AC252" s="43">
        <v>5</v>
      </c>
      <c r="AD252" s="33"/>
      <c r="AE252" s="33"/>
      <c r="AF252" s="43"/>
      <c r="AG252" s="33">
        <v>2</v>
      </c>
      <c r="AH252" s="43"/>
      <c r="AI252" s="33">
        <v>0</v>
      </c>
      <c r="AJ252" s="43"/>
      <c r="AK252" s="33"/>
      <c r="AL252" s="33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1:48" x14ac:dyDescent="0.25">
      <c r="A253" s="44" t="s">
        <v>246</v>
      </c>
      <c r="B253" s="45"/>
      <c r="C253" s="24">
        <v>2</v>
      </c>
      <c r="D253" s="42">
        <v>1</v>
      </c>
      <c r="E253" s="42">
        <v>3</v>
      </c>
      <c r="F253" s="42">
        <v>4</v>
      </c>
      <c r="G253" s="42">
        <v>3</v>
      </c>
      <c r="H253" s="24">
        <v>4</v>
      </c>
      <c r="I253" s="24">
        <v>1</v>
      </c>
      <c r="J253" s="24">
        <v>0</v>
      </c>
      <c r="K253" s="24">
        <v>0</v>
      </c>
      <c r="L253" s="24">
        <v>0</v>
      </c>
      <c r="M253" s="24"/>
      <c r="N253" s="24">
        <v>4</v>
      </c>
      <c r="O253" s="24">
        <v>3</v>
      </c>
      <c r="P253" s="24"/>
      <c r="Q253" s="26">
        <v>3</v>
      </c>
      <c r="R253" s="27">
        <v>4</v>
      </c>
      <c r="S253" s="24">
        <v>5</v>
      </c>
      <c r="T253" s="33">
        <v>0</v>
      </c>
      <c r="U253" s="43"/>
      <c r="V253" s="33"/>
      <c r="W253" s="43">
        <v>5</v>
      </c>
      <c r="X253" s="33"/>
      <c r="Y253" s="33">
        <v>1</v>
      </c>
      <c r="Z253" s="33">
        <v>2</v>
      </c>
      <c r="AA253" s="33">
        <v>2</v>
      </c>
      <c r="AB253" s="33"/>
      <c r="AC253" s="43">
        <v>5</v>
      </c>
      <c r="AD253" s="33"/>
      <c r="AE253" s="33"/>
      <c r="AF253" s="43"/>
      <c r="AG253" s="33">
        <v>5</v>
      </c>
      <c r="AH253" s="43"/>
      <c r="AI253" s="33">
        <v>2</v>
      </c>
      <c r="AJ253" s="43"/>
      <c r="AK253" s="33"/>
      <c r="AL253" s="33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1:48" x14ac:dyDescent="0.25">
      <c r="A254" s="44" t="s">
        <v>247</v>
      </c>
      <c r="B254" s="45"/>
      <c r="C254" s="24">
        <v>5</v>
      </c>
      <c r="D254" s="42">
        <v>4</v>
      </c>
      <c r="E254" s="42">
        <v>4</v>
      </c>
      <c r="F254" s="42">
        <v>3</v>
      </c>
      <c r="G254" s="42">
        <v>4</v>
      </c>
      <c r="H254" s="24">
        <v>3</v>
      </c>
      <c r="I254" s="24">
        <v>2</v>
      </c>
      <c r="J254" s="24">
        <v>0</v>
      </c>
      <c r="K254" s="24">
        <v>0</v>
      </c>
      <c r="L254" s="24">
        <v>0</v>
      </c>
      <c r="M254" s="24"/>
      <c r="N254" s="24">
        <v>4</v>
      </c>
      <c r="O254" s="24">
        <v>5</v>
      </c>
      <c r="P254" s="24"/>
      <c r="Q254" s="26">
        <v>5</v>
      </c>
      <c r="R254" s="27">
        <v>5</v>
      </c>
      <c r="S254" s="24">
        <v>5</v>
      </c>
      <c r="T254" s="33">
        <v>0</v>
      </c>
      <c r="U254" s="43"/>
      <c r="V254" s="33"/>
      <c r="W254" s="43">
        <v>5</v>
      </c>
      <c r="X254" s="33"/>
      <c r="Y254" s="33">
        <v>5</v>
      </c>
      <c r="Z254" s="33">
        <v>3</v>
      </c>
      <c r="AA254" s="33">
        <v>3</v>
      </c>
      <c r="AB254" s="33"/>
      <c r="AC254" s="43">
        <v>1</v>
      </c>
      <c r="AD254" s="33"/>
      <c r="AE254" s="33"/>
      <c r="AF254" s="43"/>
      <c r="AG254" s="33">
        <v>4</v>
      </c>
      <c r="AH254" s="43"/>
      <c r="AI254" s="33">
        <v>5</v>
      </c>
      <c r="AJ254" s="43"/>
      <c r="AK254" s="33"/>
      <c r="AL254" s="33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1:48" x14ac:dyDescent="0.25">
      <c r="A255" s="83" t="s">
        <v>248</v>
      </c>
      <c r="B255" s="84"/>
      <c r="C255" s="24">
        <v>1</v>
      </c>
      <c r="D255" s="42">
        <v>3</v>
      </c>
      <c r="E255" s="42">
        <v>3</v>
      </c>
      <c r="F255" s="42">
        <v>1</v>
      </c>
      <c r="G255" s="42">
        <v>3</v>
      </c>
      <c r="H255" s="24">
        <v>1</v>
      </c>
      <c r="I255" s="24">
        <v>3</v>
      </c>
      <c r="J255" s="24">
        <v>1</v>
      </c>
      <c r="K255" s="24">
        <v>1</v>
      </c>
      <c r="L255" s="24">
        <v>1</v>
      </c>
      <c r="M255" s="24"/>
      <c r="N255" s="24">
        <v>0</v>
      </c>
      <c r="O255" s="24">
        <v>4</v>
      </c>
      <c r="P255" s="24"/>
      <c r="Q255" s="26">
        <v>5</v>
      </c>
      <c r="R255" s="27">
        <v>5</v>
      </c>
      <c r="S255" s="24">
        <v>2</v>
      </c>
      <c r="T255" s="33">
        <v>1</v>
      </c>
      <c r="U255" s="85"/>
      <c r="V255" s="33">
        <v>3</v>
      </c>
      <c r="W255" s="43">
        <v>5</v>
      </c>
      <c r="X255" s="33"/>
      <c r="Y255" s="33">
        <v>4</v>
      </c>
      <c r="Z255" s="33">
        <v>4</v>
      </c>
      <c r="AA255" s="33">
        <v>4</v>
      </c>
      <c r="AB255" s="33"/>
      <c r="AC255" s="43">
        <v>0</v>
      </c>
      <c r="AD255" s="33"/>
      <c r="AE255" s="33"/>
      <c r="AF255" s="86"/>
      <c r="AG255" s="33">
        <v>3</v>
      </c>
      <c r="AH255" s="85"/>
      <c r="AI255" s="33">
        <v>3</v>
      </c>
      <c r="AJ255" s="85"/>
      <c r="AK255" s="33"/>
      <c r="AL255" s="33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1:48" x14ac:dyDescent="0.25">
      <c r="A256" s="44" t="s">
        <v>249</v>
      </c>
      <c r="B256" s="45"/>
      <c r="C256" s="24">
        <v>0</v>
      </c>
      <c r="D256" s="42">
        <v>1</v>
      </c>
      <c r="E256" s="42">
        <v>1</v>
      </c>
      <c r="F256" s="42">
        <v>0</v>
      </c>
      <c r="G256" s="42">
        <v>1</v>
      </c>
      <c r="H256" s="24">
        <v>0</v>
      </c>
      <c r="I256" s="24">
        <v>4</v>
      </c>
      <c r="J256" s="24">
        <v>4</v>
      </c>
      <c r="K256" s="24">
        <v>4</v>
      </c>
      <c r="L256" s="24">
        <v>4</v>
      </c>
      <c r="M256" s="24"/>
      <c r="N256" s="24">
        <v>0</v>
      </c>
      <c r="O256" s="24">
        <v>0</v>
      </c>
      <c r="P256" s="24"/>
      <c r="Q256" s="26">
        <v>5</v>
      </c>
      <c r="R256" s="27">
        <v>5</v>
      </c>
      <c r="S256" s="24">
        <v>1</v>
      </c>
      <c r="T256" s="33">
        <v>5</v>
      </c>
      <c r="U256" s="43"/>
      <c r="V256" s="33">
        <v>3</v>
      </c>
      <c r="W256" s="43">
        <v>3</v>
      </c>
      <c r="X256" s="33"/>
      <c r="Y256" s="33">
        <v>1</v>
      </c>
      <c r="Z256" s="33">
        <v>5</v>
      </c>
      <c r="AA256" s="33">
        <v>5</v>
      </c>
      <c r="AB256" s="33"/>
      <c r="AC256" s="43">
        <v>0</v>
      </c>
      <c r="AD256" s="33"/>
      <c r="AE256" s="33"/>
      <c r="AF256" s="43"/>
      <c r="AG256" s="33">
        <v>2</v>
      </c>
      <c r="AH256" s="43"/>
      <c r="AI256" s="33">
        <v>2</v>
      </c>
      <c r="AJ256" s="43"/>
      <c r="AK256" s="33"/>
      <c r="AL256" s="33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1:48" x14ac:dyDescent="0.25">
      <c r="A257" s="44"/>
      <c r="B257" s="45"/>
      <c r="C257" s="24"/>
      <c r="D257" s="42"/>
      <c r="E257" s="42"/>
      <c r="F257" s="42"/>
      <c r="G257" s="42"/>
      <c r="H257" s="24"/>
      <c r="I257" s="24"/>
      <c r="J257" s="24"/>
      <c r="K257" s="24"/>
      <c r="L257" s="24"/>
      <c r="M257" s="24"/>
      <c r="N257" s="24"/>
      <c r="O257" s="24"/>
      <c r="P257" s="24"/>
      <c r="Q257" s="26"/>
      <c r="R257" s="27"/>
      <c r="S257" s="24"/>
      <c r="T257" s="33"/>
      <c r="U257" s="43"/>
      <c r="V257" s="33"/>
      <c r="W257" s="43"/>
      <c r="X257" s="33"/>
      <c r="Y257" s="33"/>
      <c r="Z257" s="33"/>
      <c r="AA257" s="33"/>
      <c r="AB257" s="33"/>
      <c r="AC257" s="43"/>
      <c r="AD257" s="33"/>
      <c r="AE257" s="33"/>
      <c r="AF257" s="43"/>
      <c r="AG257" s="33"/>
      <c r="AH257" s="43"/>
      <c r="AI257" s="33"/>
      <c r="AJ257" s="43"/>
      <c r="AK257" s="33"/>
      <c r="AL257" s="33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1:48" x14ac:dyDescent="0.25">
      <c r="A258" s="36" t="s">
        <v>250</v>
      </c>
      <c r="B258" s="37"/>
      <c r="C258" s="24"/>
      <c r="D258" s="25"/>
      <c r="E258" s="25"/>
      <c r="F258" s="25"/>
      <c r="G258" s="25"/>
      <c r="H258" s="24"/>
      <c r="I258" s="24"/>
      <c r="J258" s="24"/>
      <c r="K258" s="24"/>
      <c r="L258" s="24"/>
      <c r="M258" s="24"/>
      <c r="N258" s="24"/>
      <c r="O258" s="24"/>
      <c r="P258" s="24"/>
      <c r="Q258" s="26"/>
      <c r="R258" s="27"/>
      <c r="S258" s="24"/>
      <c r="T258" s="33"/>
      <c r="U258" s="30"/>
      <c r="V258" s="33"/>
      <c r="W258" s="30"/>
      <c r="X258" s="33"/>
      <c r="Y258" s="33"/>
      <c r="Z258" s="33"/>
      <c r="AA258" s="33"/>
      <c r="AB258" s="33"/>
      <c r="AC258" s="30"/>
      <c r="AD258" s="33"/>
      <c r="AE258" s="33"/>
      <c r="AF258" s="30"/>
      <c r="AG258" s="33"/>
      <c r="AH258" s="30"/>
      <c r="AI258" s="33"/>
      <c r="AJ258" s="30"/>
      <c r="AK258" s="33"/>
      <c r="AL258" s="33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1:48" x14ac:dyDescent="0.25">
      <c r="A259" s="44" t="s">
        <v>251</v>
      </c>
      <c r="B259" s="45"/>
      <c r="C259" s="24"/>
      <c r="D259" s="42">
        <v>1</v>
      </c>
      <c r="E259" s="42"/>
      <c r="F259" s="42"/>
      <c r="G259" s="42"/>
      <c r="H259" s="24"/>
      <c r="I259" s="24"/>
      <c r="J259" s="24"/>
      <c r="K259" s="24"/>
      <c r="L259" s="24"/>
      <c r="M259" s="24"/>
      <c r="N259" s="24"/>
      <c r="O259" s="24">
        <v>5</v>
      </c>
      <c r="P259" s="24"/>
      <c r="Q259" s="26"/>
      <c r="R259" s="27"/>
      <c r="S259" s="24"/>
      <c r="T259" s="33"/>
      <c r="U259" s="43"/>
      <c r="V259" s="33">
        <v>0</v>
      </c>
      <c r="W259" s="43"/>
      <c r="X259" s="33"/>
      <c r="Y259" s="33">
        <v>1</v>
      </c>
      <c r="Z259" s="33"/>
      <c r="AA259" s="33"/>
      <c r="AB259" s="33"/>
      <c r="AC259" s="43"/>
      <c r="AD259" s="33"/>
      <c r="AE259" s="33"/>
      <c r="AF259" s="43"/>
      <c r="AG259" s="33"/>
      <c r="AH259" s="43"/>
      <c r="AI259" s="33"/>
      <c r="AJ259" s="43"/>
      <c r="AK259" s="33"/>
      <c r="AL259" s="33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1:48" x14ac:dyDescent="0.25">
      <c r="A260" s="44" t="s">
        <v>252</v>
      </c>
      <c r="B260" s="45"/>
      <c r="C260" s="24"/>
      <c r="D260" s="42">
        <v>5</v>
      </c>
      <c r="E260" s="42"/>
      <c r="F260" s="42"/>
      <c r="G260" s="42"/>
      <c r="H260" s="24"/>
      <c r="I260" s="24"/>
      <c r="J260" s="24"/>
      <c r="K260" s="24"/>
      <c r="L260" s="24"/>
      <c r="M260" s="24"/>
      <c r="N260" s="24"/>
      <c r="O260" s="24">
        <v>1</v>
      </c>
      <c r="P260" s="24"/>
      <c r="Q260" s="26"/>
      <c r="R260" s="27"/>
      <c r="S260" s="24"/>
      <c r="T260" s="33"/>
      <c r="U260" s="43"/>
      <c r="V260" s="33">
        <v>0</v>
      </c>
      <c r="W260" s="43"/>
      <c r="X260" s="33"/>
      <c r="Y260" s="33">
        <v>5</v>
      </c>
      <c r="Z260" s="33"/>
      <c r="AA260" s="33"/>
      <c r="AB260" s="33"/>
      <c r="AC260" s="43"/>
      <c r="AD260" s="33"/>
      <c r="AE260" s="33"/>
      <c r="AF260" s="43"/>
      <c r="AG260" s="33"/>
      <c r="AH260" s="43"/>
      <c r="AI260" s="33"/>
      <c r="AJ260" s="43"/>
      <c r="AK260" s="33"/>
      <c r="AL260" s="33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1:48" x14ac:dyDescent="0.25">
      <c r="A261" s="44"/>
      <c r="B261" s="45"/>
      <c r="C261" s="24"/>
      <c r="D261" s="42"/>
      <c r="E261" s="42"/>
      <c r="F261" s="42"/>
      <c r="G261" s="42"/>
      <c r="H261" s="24"/>
      <c r="I261" s="24"/>
      <c r="J261" s="24"/>
      <c r="K261" s="24"/>
      <c r="L261" s="24"/>
      <c r="M261" s="24"/>
      <c r="N261" s="24"/>
      <c r="O261" s="24"/>
      <c r="P261" s="24"/>
      <c r="Q261" s="26"/>
      <c r="R261" s="27"/>
      <c r="S261" s="24"/>
      <c r="T261" s="33"/>
      <c r="U261" s="43"/>
      <c r="V261" s="33"/>
      <c r="W261" s="43"/>
      <c r="X261" s="33"/>
      <c r="Y261" s="33"/>
      <c r="Z261" s="33"/>
      <c r="AA261" s="33"/>
      <c r="AB261" s="33"/>
      <c r="AC261" s="43"/>
      <c r="AD261" s="33"/>
      <c r="AE261" s="33"/>
      <c r="AF261" s="43"/>
      <c r="AG261" s="33"/>
      <c r="AH261" s="43"/>
      <c r="AI261" s="33"/>
      <c r="AJ261" s="43"/>
      <c r="AK261" s="33"/>
      <c r="AL261" s="33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1:48" x14ac:dyDescent="0.25">
      <c r="A262" s="36" t="s">
        <v>253</v>
      </c>
      <c r="B262" s="37"/>
      <c r="C262" s="24"/>
      <c r="D262" s="25"/>
      <c r="E262" s="25"/>
      <c r="F262" s="25"/>
      <c r="G262" s="25"/>
      <c r="H262" s="24"/>
      <c r="I262" s="24"/>
      <c r="J262" s="24"/>
      <c r="K262" s="24"/>
      <c r="L262" s="24"/>
      <c r="M262" s="24"/>
      <c r="N262" s="24"/>
      <c r="O262" s="24"/>
      <c r="P262" s="24"/>
      <c r="Q262" s="26"/>
      <c r="R262" s="27"/>
      <c r="S262" s="24"/>
      <c r="T262" s="33"/>
      <c r="U262" s="30"/>
      <c r="V262" s="33"/>
      <c r="W262" s="30"/>
      <c r="X262" s="33"/>
      <c r="Y262" s="33"/>
      <c r="Z262" s="33"/>
      <c r="AA262" s="33"/>
      <c r="AB262" s="33"/>
      <c r="AC262" s="30"/>
      <c r="AD262" s="33"/>
      <c r="AE262" s="33"/>
      <c r="AF262" s="30"/>
      <c r="AG262" s="33"/>
      <c r="AH262" s="30"/>
      <c r="AI262" s="33"/>
      <c r="AJ262" s="30"/>
      <c r="AK262" s="33"/>
      <c r="AL262" s="33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1:48" x14ac:dyDescent="0.25">
      <c r="A263" s="44" t="s">
        <v>254</v>
      </c>
      <c r="B263" s="45"/>
      <c r="C263" s="24"/>
      <c r="D263" s="42"/>
      <c r="E263" s="42"/>
      <c r="F263" s="42"/>
      <c r="G263" s="42"/>
      <c r="H263" s="24"/>
      <c r="I263" s="24"/>
      <c r="J263" s="24"/>
      <c r="K263" s="24"/>
      <c r="L263" s="24"/>
      <c r="M263" s="24"/>
      <c r="N263" s="24"/>
      <c r="O263" s="24">
        <v>5</v>
      </c>
      <c r="P263" s="24"/>
      <c r="Q263" s="26"/>
      <c r="R263" s="27"/>
      <c r="S263" s="24"/>
      <c r="T263" s="33"/>
      <c r="U263" s="43"/>
      <c r="V263" s="33">
        <v>0</v>
      </c>
      <c r="W263" s="43"/>
      <c r="X263" s="33"/>
      <c r="Y263" s="33">
        <v>4</v>
      </c>
      <c r="Z263" s="33"/>
      <c r="AA263" s="33"/>
      <c r="AB263" s="33"/>
      <c r="AC263" s="43"/>
      <c r="AD263" s="33"/>
      <c r="AE263" s="33"/>
      <c r="AF263" s="43"/>
      <c r="AG263" s="33"/>
      <c r="AH263" s="43"/>
      <c r="AI263" s="33"/>
      <c r="AJ263" s="43"/>
      <c r="AK263" s="33"/>
      <c r="AL263" s="33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1:48" x14ac:dyDescent="0.25">
      <c r="A264" s="44" t="s">
        <v>255</v>
      </c>
      <c r="B264" s="45"/>
      <c r="C264" s="24"/>
      <c r="D264" s="42"/>
      <c r="E264" s="42"/>
      <c r="F264" s="42"/>
      <c r="G264" s="42"/>
      <c r="H264" s="24"/>
      <c r="I264" s="24"/>
      <c r="J264" s="24"/>
      <c r="K264" s="24"/>
      <c r="L264" s="24"/>
      <c r="M264" s="24"/>
      <c r="N264" s="24"/>
      <c r="O264" s="24">
        <v>1</v>
      </c>
      <c r="P264" s="24"/>
      <c r="Q264" s="26"/>
      <c r="R264" s="27"/>
      <c r="S264" s="24"/>
      <c r="T264" s="33"/>
      <c r="U264" s="43"/>
      <c r="V264" s="33">
        <v>0</v>
      </c>
      <c r="W264" s="43"/>
      <c r="X264" s="33"/>
      <c r="Y264" s="33">
        <v>5</v>
      </c>
      <c r="Z264" s="33"/>
      <c r="AA264" s="33"/>
      <c r="AB264" s="33"/>
      <c r="AC264" s="43"/>
      <c r="AD264" s="33"/>
      <c r="AE264" s="33"/>
      <c r="AF264" s="43"/>
      <c r="AG264" s="33"/>
      <c r="AH264" s="43"/>
      <c r="AI264" s="33"/>
      <c r="AJ264" s="43"/>
      <c r="AK264" s="33"/>
      <c r="AL264" s="33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1:48" x14ac:dyDescent="0.25">
      <c r="A265" s="44"/>
      <c r="B265" s="45"/>
      <c r="C265" s="24"/>
      <c r="D265" s="42"/>
      <c r="E265" s="42"/>
      <c r="F265" s="42"/>
      <c r="G265" s="42"/>
      <c r="H265" s="24"/>
      <c r="I265" s="24"/>
      <c r="J265" s="24"/>
      <c r="K265" s="24"/>
      <c r="L265" s="24"/>
      <c r="M265" s="24"/>
      <c r="N265" s="24"/>
      <c r="O265" s="24"/>
      <c r="P265" s="24"/>
      <c r="Q265" s="26"/>
      <c r="R265" s="27"/>
      <c r="S265" s="24"/>
      <c r="T265" s="33"/>
      <c r="U265" s="43"/>
      <c r="V265" s="33"/>
      <c r="W265" s="43"/>
      <c r="X265" s="33"/>
      <c r="Y265" s="33"/>
      <c r="Z265" s="33"/>
      <c r="AA265" s="33"/>
      <c r="AB265" s="33"/>
      <c r="AC265" s="43"/>
      <c r="AD265" s="33"/>
      <c r="AE265" s="33"/>
      <c r="AF265" s="43"/>
      <c r="AG265" s="33"/>
      <c r="AH265" s="43"/>
      <c r="AI265" s="33"/>
      <c r="AJ265" s="43"/>
      <c r="AK265" s="33"/>
      <c r="AL265" s="33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1:48" x14ac:dyDescent="0.25">
      <c r="A266" s="36" t="s">
        <v>256</v>
      </c>
      <c r="B266" s="37"/>
      <c r="C266" s="24"/>
      <c r="D266" s="25"/>
      <c r="E266" s="25"/>
      <c r="F266" s="25"/>
      <c r="G266" s="25"/>
      <c r="H266" s="24"/>
      <c r="I266" s="24"/>
      <c r="J266" s="24"/>
      <c r="K266" s="24"/>
      <c r="L266" s="24"/>
      <c r="M266" s="24"/>
      <c r="N266" s="24"/>
      <c r="O266" s="24"/>
      <c r="P266" s="24"/>
      <c r="Q266" s="26"/>
      <c r="R266" s="27"/>
      <c r="S266" s="24"/>
      <c r="T266" s="33"/>
      <c r="U266" s="30"/>
      <c r="V266" s="33"/>
      <c r="W266" s="30"/>
      <c r="X266" s="33"/>
      <c r="Y266" s="33"/>
      <c r="Z266" s="33"/>
      <c r="AA266" s="33"/>
      <c r="AB266" s="33"/>
      <c r="AC266" s="30"/>
      <c r="AD266" s="33"/>
      <c r="AE266" s="33"/>
      <c r="AF266" s="30"/>
      <c r="AG266" s="33"/>
      <c r="AH266" s="30"/>
      <c r="AI266" s="33"/>
      <c r="AJ266" s="30"/>
      <c r="AK266" s="33"/>
      <c r="AL266" s="33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1:48" x14ac:dyDescent="0.25">
      <c r="A267" s="44" t="s">
        <v>257</v>
      </c>
      <c r="B267" s="45" t="s">
        <v>40</v>
      </c>
      <c r="C267" s="24"/>
      <c r="D267" s="42"/>
      <c r="E267" s="42"/>
      <c r="F267" s="42"/>
      <c r="G267" s="42"/>
      <c r="H267" s="24"/>
      <c r="I267" s="24"/>
      <c r="J267" s="24"/>
      <c r="K267" s="24"/>
      <c r="L267" s="24"/>
      <c r="M267" s="24"/>
      <c r="N267" s="24"/>
      <c r="O267" s="24">
        <v>5</v>
      </c>
      <c r="P267" s="24"/>
      <c r="Q267" s="26">
        <v>5</v>
      </c>
      <c r="R267" s="27"/>
      <c r="S267" s="24"/>
      <c r="T267" s="33"/>
      <c r="U267" s="43"/>
      <c r="V267" s="33"/>
      <c r="W267" s="43"/>
      <c r="X267" s="33"/>
      <c r="Y267" s="33"/>
      <c r="Z267" s="33"/>
      <c r="AA267" s="33"/>
      <c r="AB267" s="33"/>
      <c r="AC267" s="43"/>
      <c r="AD267" s="33"/>
      <c r="AE267" s="33"/>
      <c r="AF267" s="43"/>
      <c r="AG267" s="33"/>
      <c r="AH267" s="43"/>
      <c r="AI267" s="33"/>
      <c r="AJ267" s="43"/>
      <c r="AK267" s="33"/>
      <c r="AL267" s="33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1:48" x14ac:dyDescent="0.25">
      <c r="A268" s="44" t="s">
        <v>258</v>
      </c>
      <c r="B268" s="45" t="s">
        <v>40</v>
      </c>
      <c r="C268" s="24"/>
      <c r="D268" s="42"/>
      <c r="E268" s="42"/>
      <c r="F268" s="42"/>
      <c r="G268" s="42"/>
      <c r="H268" s="24"/>
      <c r="I268" s="24"/>
      <c r="J268" s="24"/>
      <c r="K268" s="24"/>
      <c r="L268" s="24"/>
      <c r="M268" s="24"/>
      <c r="N268" s="24"/>
      <c r="O268" s="24">
        <v>3</v>
      </c>
      <c r="P268" s="24"/>
      <c r="Q268" s="26"/>
      <c r="R268" s="27"/>
      <c r="S268" s="24"/>
      <c r="T268" s="33"/>
      <c r="U268" s="43"/>
      <c r="V268" s="33"/>
      <c r="W268" s="43"/>
      <c r="X268" s="33"/>
      <c r="Y268" s="33"/>
      <c r="Z268" s="33"/>
      <c r="AA268" s="33"/>
      <c r="AB268" s="33"/>
      <c r="AC268" s="43"/>
      <c r="AD268" s="33"/>
      <c r="AE268" s="33"/>
      <c r="AF268" s="43"/>
      <c r="AG268" s="33"/>
      <c r="AH268" s="43"/>
      <c r="AI268" s="33"/>
      <c r="AJ268" s="43"/>
      <c r="AK268" s="33"/>
      <c r="AL268" s="33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1:48" x14ac:dyDescent="0.25">
      <c r="A269" s="44" t="s">
        <v>259</v>
      </c>
      <c r="B269" s="45" t="s">
        <v>40</v>
      </c>
      <c r="C269" s="24"/>
      <c r="D269" s="42"/>
      <c r="E269" s="42"/>
      <c r="F269" s="42"/>
      <c r="G269" s="42"/>
      <c r="H269" s="24"/>
      <c r="I269" s="24"/>
      <c r="J269" s="24"/>
      <c r="K269" s="24"/>
      <c r="L269" s="24"/>
      <c r="M269" s="24"/>
      <c r="N269" s="24"/>
      <c r="O269" s="24">
        <v>0</v>
      </c>
      <c r="P269" s="24"/>
      <c r="Q269" s="26"/>
      <c r="R269" s="27"/>
      <c r="S269" s="24"/>
      <c r="T269" s="33"/>
      <c r="U269" s="43"/>
      <c r="V269" s="33"/>
      <c r="W269" s="43"/>
      <c r="X269" s="33"/>
      <c r="Y269" s="33"/>
      <c r="Z269" s="33"/>
      <c r="AA269" s="33"/>
      <c r="AB269" s="33"/>
      <c r="AC269" s="43"/>
      <c r="AD269" s="33"/>
      <c r="AE269" s="33"/>
      <c r="AF269" s="43"/>
      <c r="AG269" s="33"/>
      <c r="AH269" s="43"/>
      <c r="AI269" s="33"/>
      <c r="AJ269" s="43"/>
      <c r="AK269" s="33"/>
      <c r="AL269" s="33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1:48" x14ac:dyDescent="0.25">
      <c r="A270" s="44"/>
      <c r="B270" s="45"/>
      <c r="C270" s="24"/>
      <c r="D270" s="42"/>
      <c r="E270" s="42"/>
      <c r="F270" s="42"/>
      <c r="G270" s="42"/>
      <c r="H270" s="24"/>
      <c r="I270" s="24"/>
      <c r="J270" s="24"/>
      <c r="K270" s="24"/>
      <c r="L270" s="24"/>
      <c r="M270" s="24"/>
      <c r="N270" s="24"/>
      <c r="O270" s="24"/>
      <c r="P270" s="24"/>
      <c r="Q270" s="26"/>
      <c r="R270" s="27"/>
      <c r="S270" s="24"/>
      <c r="T270" s="33"/>
      <c r="U270" s="43"/>
      <c r="V270" s="33"/>
      <c r="W270" s="43"/>
      <c r="X270" s="33"/>
      <c r="Y270" s="33"/>
      <c r="Z270" s="33"/>
      <c r="AA270" s="33"/>
      <c r="AB270" s="33"/>
      <c r="AC270" s="43"/>
      <c r="AD270" s="33"/>
      <c r="AE270" s="33"/>
      <c r="AF270" s="43"/>
      <c r="AG270" s="33"/>
      <c r="AH270" s="43"/>
      <c r="AI270" s="33"/>
      <c r="AJ270" s="43"/>
      <c r="AK270" s="33"/>
      <c r="AL270" s="33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1:48" x14ac:dyDescent="0.25">
      <c r="A271" s="36" t="s">
        <v>260</v>
      </c>
      <c r="B271" s="37"/>
      <c r="C271" s="24"/>
      <c r="D271" s="25"/>
      <c r="E271" s="25"/>
      <c r="F271" s="25"/>
      <c r="G271" s="25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33"/>
      <c r="U271" s="30"/>
      <c r="V271" s="33"/>
      <c r="W271" s="30"/>
      <c r="X271" s="33"/>
      <c r="Y271" s="33"/>
      <c r="Z271" s="33"/>
      <c r="AA271" s="33"/>
      <c r="AB271" s="33"/>
      <c r="AC271" s="30"/>
      <c r="AD271" s="33"/>
      <c r="AE271" s="33"/>
      <c r="AF271" s="30"/>
      <c r="AG271" s="33"/>
      <c r="AH271" s="30"/>
      <c r="AI271" s="33"/>
      <c r="AJ271" s="30"/>
      <c r="AK271" s="33"/>
      <c r="AL271" s="33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1:48" x14ac:dyDescent="0.25">
      <c r="A272" s="44" t="s">
        <v>261</v>
      </c>
      <c r="B272" s="45"/>
      <c r="C272" s="24"/>
      <c r="D272" s="42"/>
      <c r="E272" s="42"/>
      <c r="F272" s="42"/>
      <c r="G272" s="42"/>
      <c r="H272" s="24"/>
      <c r="I272" s="24"/>
      <c r="J272" s="24"/>
      <c r="K272" s="24"/>
      <c r="L272" s="24"/>
      <c r="M272" s="24"/>
      <c r="N272" s="24"/>
      <c r="O272" s="24">
        <v>5</v>
      </c>
      <c r="P272" s="24"/>
      <c r="Q272" s="24"/>
      <c r="R272" s="24"/>
      <c r="S272" s="24"/>
      <c r="T272" s="33"/>
      <c r="U272" s="43"/>
      <c r="V272" s="33">
        <v>0</v>
      </c>
      <c r="W272" s="43"/>
      <c r="X272" s="33"/>
      <c r="Y272" s="33">
        <v>1</v>
      </c>
      <c r="Z272" s="33"/>
      <c r="AA272" s="33"/>
      <c r="AB272" s="33"/>
      <c r="AC272" s="43"/>
      <c r="AD272" s="33"/>
      <c r="AE272" s="33"/>
      <c r="AF272" s="43"/>
      <c r="AG272" s="33"/>
      <c r="AH272" s="43"/>
      <c r="AI272" s="33"/>
      <c r="AJ272" s="43"/>
      <c r="AK272" s="33"/>
      <c r="AL272" s="33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1:48" x14ac:dyDescent="0.25">
      <c r="A273" s="44" t="s">
        <v>262</v>
      </c>
      <c r="B273" s="45"/>
      <c r="C273" s="24"/>
      <c r="D273" s="42"/>
      <c r="E273" s="42"/>
      <c r="F273" s="42"/>
      <c r="G273" s="42"/>
      <c r="H273" s="24"/>
      <c r="I273" s="24"/>
      <c r="J273" s="24"/>
      <c r="K273" s="24"/>
      <c r="L273" s="24"/>
      <c r="M273" s="24"/>
      <c r="N273" s="24"/>
      <c r="O273" s="24">
        <v>3</v>
      </c>
      <c r="P273" s="24"/>
      <c r="Q273" s="24"/>
      <c r="R273" s="24"/>
      <c r="S273" s="24"/>
      <c r="T273" s="33"/>
      <c r="U273" s="43"/>
      <c r="V273" s="33">
        <v>0</v>
      </c>
      <c r="W273" s="43"/>
      <c r="X273" s="33"/>
      <c r="Y273" s="33">
        <v>1</v>
      </c>
      <c r="Z273" s="33"/>
      <c r="AA273" s="33"/>
      <c r="AB273" s="33"/>
      <c r="AC273" s="43"/>
      <c r="AD273" s="33"/>
      <c r="AE273" s="33"/>
      <c r="AF273" s="43"/>
      <c r="AG273" s="33"/>
      <c r="AH273" s="43"/>
      <c r="AI273" s="33"/>
      <c r="AJ273" s="43"/>
      <c r="AK273" s="33"/>
      <c r="AL273" s="33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1:48" x14ac:dyDescent="0.25">
      <c r="A274" s="44" t="s">
        <v>263</v>
      </c>
      <c r="B274" s="45"/>
      <c r="C274" s="24"/>
      <c r="D274" s="42"/>
      <c r="E274" s="42"/>
      <c r="F274" s="42"/>
      <c r="G274" s="42"/>
      <c r="H274" s="24"/>
      <c r="I274" s="24"/>
      <c r="J274" s="24"/>
      <c r="K274" s="24"/>
      <c r="L274" s="24"/>
      <c r="M274" s="24"/>
      <c r="N274" s="24"/>
      <c r="O274" s="24">
        <v>1</v>
      </c>
      <c r="P274" s="24"/>
      <c r="Q274" s="24"/>
      <c r="R274" s="24"/>
      <c r="S274" s="24"/>
      <c r="T274" s="33"/>
      <c r="U274" s="43"/>
      <c r="V274" s="33">
        <v>0</v>
      </c>
      <c r="W274" s="43"/>
      <c r="X274" s="33"/>
      <c r="Y274" s="33">
        <v>1</v>
      </c>
      <c r="Z274" s="33"/>
      <c r="AA274" s="33"/>
      <c r="AB274" s="33"/>
      <c r="AC274" s="43"/>
      <c r="AD274" s="33"/>
      <c r="AE274" s="33"/>
      <c r="AF274" s="43"/>
      <c r="AG274" s="33"/>
      <c r="AH274" s="43"/>
      <c r="AI274" s="33"/>
      <c r="AJ274" s="43"/>
      <c r="AK274" s="33"/>
      <c r="AL274" s="33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1:48" x14ac:dyDescent="0.25">
      <c r="A275" s="44"/>
      <c r="B275" s="45"/>
      <c r="C275" s="24"/>
      <c r="D275" s="42"/>
      <c r="E275" s="42"/>
      <c r="F275" s="42"/>
      <c r="G275" s="42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33"/>
      <c r="U275" s="43"/>
      <c r="V275" s="33"/>
      <c r="W275" s="43"/>
      <c r="X275" s="33"/>
      <c r="Y275" s="33"/>
      <c r="Z275" s="33"/>
      <c r="AA275" s="33"/>
      <c r="AB275" s="33"/>
      <c r="AC275" s="43"/>
      <c r="AD275" s="33"/>
      <c r="AE275" s="33"/>
      <c r="AF275" s="43"/>
      <c r="AG275" s="33"/>
      <c r="AH275" s="43"/>
      <c r="AI275" s="33"/>
      <c r="AJ275" s="43"/>
      <c r="AK275" s="33"/>
      <c r="AL275" s="33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1:48" x14ac:dyDescent="0.25">
      <c r="A276" s="36" t="s">
        <v>264</v>
      </c>
      <c r="B276" s="37"/>
      <c r="C276" s="24"/>
      <c r="D276" s="25"/>
      <c r="E276" s="25"/>
      <c r="F276" s="25"/>
      <c r="G276" s="25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33"/>
      <c r="U276" s="30"/>
      <c r="V276" s="33"/>
      <c r="W276" s="30"/>
      <c r="X276" s="33"/>
      <c r="Y276" s="33"/>
      <c r="Z276" s="33"/>
      <c r="AA276" s="33"/>
      <c r="AB276" s="33"/>
      <c r="AC276" s="30"/>
      <c r="AD276" s="33"/>
      <c r="AE276" s="33"/>
      <c r="AF276" s="30"/>
      <c r="AG276" s="33"/>
      <c r="AH276" s="30"/>
      <c r="AI276" s="33"/>
      <c r="AJ276" s="30"/>
      <c r="AK276" s="33"/>
      <c r="AL276" s="33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1:48" x14ac:dyDescent="0.25">
      <c r="A277" s="44" t="s">
        <v>254</v>
      </c>
      <c r="B277" s="45"/>
      <c r="C277" s="24"/>
      <c r="D277" s="42"/>
      <c r="E277" s="42"/>
      <c r="F277" s="42"/>
      <c r="G277" s="42"/>
      <c r="H277" s="24"/>
      <c r="I277" s="24"/>
      <c r="J277" s="24"/>
      <c r="K277" s="24"/>
      <c r="L277" s="24"/>
      <c r="M277" s="24"/>
      <c r="N277" s="24"/>
      <c r="O277" s="24">
        <v>5</v>
      </c>
      <c r="P277" s="24"/>
      <c r="Q277" s="27"/>
      <c r="R277" s="27"/>
      <c r="S277" s="24"/>
      <c r="T277" s="33"/>
      <c r="U277" s="43"/>
      <c r="V277" s="33">
        <v>0</v>
      </c>
      <c r="W277" s="43"/>
      <c r="X277" s="33"/>
      <c r="Y277" s="33">
        <v>1</v>
      </c>
      <c r="Z277" s="33"/>
      <c r="AA277" s="33"/>
      <c r="AB277" s="33"/>
      <c r="AC277" s="43"/>
      <c r="AD277" s="33"/>
      <c r="AE277" s="33"/>
      <c r="AF277" s="43">
        <v>0</v>
      </c>
      <c r="AG277" s="33"/>
      <c r="AH277" s="43"/>
      <c r="AI277" s="33"/>
      <c r="AJ277" s="43"/>
      <c r="AK277" s="33"/>
      <c r="AL277" s="33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1:48" x14ac:dyDescent="0.25">
      <c r="A278" s="44" t="s">
        <v>255</v>
      </c>
      <c r="B278" s="45"/>
      <c r="C278" s="24"/>
      <c r="D278" s="42"/>
      <c r="E278" s="42"/>
      <c r="F278" s="42"/>
      <c r="G278" s="42"/>
      <c r="H278" s="24"/>
      <c r="I278" s="24"/>
      <c r="J278" s="24"/>
      <c r="K278" s="24"/>
      <c r="L278" s="24"/>
      <c r="M278" s="24"/>
      <c r="N278" s="24"/>
      <c r="O278" s="24">
        <v>0</v>
      </c>
      <c r="P278" s="24"/>
      <c r="Q278" s="27"/>
      <c r="R278" s="27"/>
      <c r="S278" s="24"/>
      <c r="T278" s="33"/>
      <c r="U278" s="43"/>
      <c r="V278" s="33">
        <v>0</v>
      </c>
      <c r="W278" s="43"/>
      <c r="X278" s="33"/>
      <c r="Y278" s="33">
        <v>1</v>
      </c>
      <c r="Z278" s="33"/>
      <c r="AA278" s="33"/>
      <c r="AB278" s="33"/>
      <c r="AC278" s="43"/>
      <c r="AD278" s="33"/>
      <c r="AE278" s="33"/>
      <c r="AF278" s="43">
        <v>0</v>
      </c>
      <c r="AG278" s="33"/>
      <c r="AH278" s="43"/>
      <c r="AI278" s="33"/>
      <c r="AJ278" s="43"/>
      <c r="AK278" s="33"/>
      <c r="AL278" s="33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1:48" x14ac:dyDescent="0.25">
      <c r="A279" s="44"/>
      <c r="B279" s="45"/>
      <c r="C279" s="24"/>
      <c r="D279" s="42"/>
      <c r="E279" s="42"/>
      <c r="F279" s="42"/>
      <c r="G279" s="42"/>
      <c r="H279" s="24"/>
      <c r="I279" s="24"/>
      <c r="J279" s="24"/>
      <c r="K279" s="24"/>
      <c r="L279" s="24"/>
      <c r="M279" s="24"/>
      <c r="N279" s="24"/>
      <c r="O279" s="24"/>
      <c r="P279" s="24"/>
      <c r="Q279" s="27"/>
      <c r="R279" s="27"/>
      <c r="S279" s="24"/>
      <c r="T279" s="33"/>
      <c r="U279" s="43"/>
      <c r="V279" s="33"/>
      <c r="W279" s="43"/>
      <c r="X279" s="33"/>
      <c r="Y279" s="33"/>
      <c r="Z279" s="33"/>
      <c r="AA279" s="33"/>
      <c r="AB279" s="33"/>
      <c r="AC279" s="43"/>
      <c r="AD279" s="33"/>
      <c r="AE279" s="33"/>
      <c r="AF279" s="43"/>
      <c r="AG279" s="33"/>
      <c r="AH279" s="43"/>
      <c r="AI279" s="33"/>
      <c r="AJ279" s="43"/>
      <c r="AK279" s="33"/>
      <c r="AL279" s="33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1:48" x14ac:dyDescent="0.25">
      <c r="A280" s="36" t="s">
        <v>265</v>
      </c>
      <c r="B280" s="37"/>
      <c r="C280" s="24"/>
      <c r="D280" s="25"/>
      <c r="E280" s="25"/>
      <c r="F280" s="25"/>
      <c r="G280" s="25"/>
      <c r="H280" s="24"/>
      <c r="I280" s="24"/>
      <c r="J280" s="24"/>
      <c r="K280" s="24"/>
      <c r="L280" s="24"/>
      <c r="M280" s="24"/>
      <c r="N280" s="24"/>
      <c r="O280" s="24"/>
      <c r="P280" s="24"/>
      <c r="Q280" s="27"/>
      <c r="R280" s="27"/>
      <c r="S280" s="24"/>
      <c r="T280" s="33"/>
      <c r="U280" s="30"/>
      <c r="V280" s="33"/>
      <c r="W280" s="30"/>
      <c r="X280" s="33"/>
      <c r="Y280" s="33"/>
      <c r="Z280" s="33"/>
      <c r="AA280" s="33"/>
      <c r="AB280" s="33"/>
      <c r="AC280" s="30"/>
      <c r="AD280" s="33"/>
      <c r="AE280" s="33"/>
      <c r="AF280" s="30"/>
      <c r="AG280" s="33"/>
      <c r="AH280" s="30"/>
      <c r="AI280" s="33"/>
      <c r="AJ280" s="30"/>
      <c r="AK280" s="33"/>
      <c r="AL280" s="33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1:48" x14ac:dyDescent="0.25">
      <c r="A281" s="44" t="s">
        <v>266</v>
      </c>
      <c r="B281" s="45"/>
      <c r="C281" s="24"/>
      <c r="D281" s="42"/>
      <c r="E281" s="42"/>
      <c r="F281" s="42"/>
      <c r="G281" s="42"/>
      <c r="H281" s="24"/>
      <c r="I281" s="24"/>
      <c r="J281" s="24"/>
      <c r="K281" s="24"/>
      <c r="L281" s="24"/>
      <c r="M281" s="24"/>
      <c r="N281" s="24"/>
      <c r="O281" s="24">
        <v>1</v>
      </c>
      <c r="P281" s="24"/>
      <c r="Q281" s="27"/>
      <c r="R281" s="27"/>
      <c r="S281" s="24"/>
      <c r="T281" s="33"/>
      <c r="U281" s="43"/>
      <c r="V281" s="33">
        <v>0</v>
      </c>
      <c r="W281" s="43"/>
      <c r="X281" s="33"/>
      <c r="Y281" s="33">
        <v>1</v>
      </c>
      <c r="Z281" s="33"/>
      <c r="AA281" s="33"/>
      <c r="AB281" s="33"/>
      <c r="AC281" s="43"/>
      <c r="AD281" s="33"/>
      <c r="AE281" s="33"/>
      <c r="AF281" s="43">
        <v>2</v>
      </c>
      <c r="AG281" s="33"/>
      <c r="AH281" s="43"/>
      <c r="AI281" s="33"/>
      <c r="AJ281" s="43"/>
      <c r="AK281" s="33"/>
      <c r="AL281" s="33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1:48" x14ac:dyDescent="0.25">
      <c r="A282" s="44" t="s">
        <v>267</v>
      </c>
      <c r="B282" s="45"/>
      <c r="C282" s="24"/>
      <c r="D282" s="42"/>
      <c r="E282" s="42"/>
      <c r="F282" s="42"/>
      <c r="G282" s="42"/>
      <c r="H282" s="24"/>
      <c r="I282" s="24"/>
      <c r="J282" s="24"/>
      <c r="K282" s="24"/>
      <c r="L282" s="24"/>
      <c r="M282" s="24"/>
      <c r="N282" s="24"/>
      <c r="O282" s="24">
        <v>5</v>
      </c>
      <c r="P282" s="24"/>
      <c r="Q282" s="27"/>
      <c r="R282" s="27"/>
      <c r="S282" s="24"/>
      <c r="T282" s="33"/>
      <c r="U282" s="43"/>
      <c r="V282" s="33">
        <v>0</v>
      </c>
      <c r="W282" s="43"/>
      <c r="X282" s="33"/>
      <c r="Y282" s="33">
        <v>4</v>
      </c>
      <c r="Z282" s="33"/>
      <c r="AA282" s="33"/>
      <c r="AB282" s="33"/>
      <c r="AC282" s="43"/>
      <c r="AD282" s="33"/>
      <c r="AE282" s="33"/>
      <c r="AF282" s="43">
        <v>4</v>
      </c>
      <c r="AG282" s="33"/>
      <c r="AH282" s="43"/>
      <c r="AI282" s="33"/>
      <c r="AJ282" s="43"/>
      <c r="AK282" s="33"/>
      <c r="AL282" s="33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1:48" x14ac:dyDescent="0.25">
      <c r="A283" s="44"/>
      <c r="B283" s="45"/>
      <c r="C283" s="24"/>
      <c r="D283" s="42"/>
      <c r="E283" s="42"/>
      <c r="F283" s="42"/>
      <c r="G283" s="42"/>
      <c r="H283" s="24"/>
      <c r="I283" s="24"/>
      <c r="J283" s="24"/>
      <c r="K283" s="24"/>
      <c r="L283" s="24"/>
      <c r="M283" s="24"/>
      <c r="N283" s="24"/>
      <c r="O283" s="24"/>
      <c r="P283" s="24"/>
      <c r="Q283" s="27"/>
      <c r="R283" s="27"/>
      <c r="S283" s="24"/>
      <c r="T283" s="33"/>
      <c r="U283" s="43"/>
      <c r="V283" s="33"/>
      <c r="W283" s="43"/>
      <c r="X283" s="33"/>
      <c r="Y283" s="33"/>
      <c r="Z283" s="33"/>
      <c r="AA283" s="33"/>
      <c r="AB283" s="33"/>
      <c r="AC283" s="43"/>
      <c r="AD283" s="33"/>
      <c r="AE283" s="33"/>
      <c r="AF283" s="43"/>
      <c r="AG283" s="33"/>
      <c r="AH283" s="43"/>
      <c r="AI283" s="33"/>
      <c r="AJ283" s="43"/>
      <c r="AK283" s="33"/>
      <c r="AL283" s="33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1:48" x14ac:dyDescent="0.25">
      <c r="A284" s="36" t="s">
        <v>268</v>
      </c>
      <c r="B284" s="37"/>
      <c r="C284" s="24"/>
      <c r="D284" s="25"/>
      <c r="E284" s="25"/>
      <c r="F284" s="25"/>
      <c r="G284" s="25"/>
      <c r="H284" s="24"/>
      <c r="I284" s="24"/>
      <c r="J284" s="24"/>
      <c r="K284" s="24"/>
      <c r="L284" s="24"/>
      <c r="M284" s="24"/>
      <c r="N284" s="24"/>
      <c r="O284" s="24"/>
      <c r="P284" s="24"/>
      <c r="Q284" s="27"/>
      <c r="R284" s="27"/>
      <c r="S284" s="24"/>
      <c r="T284" s="33"/>
      <c r="U284" s="30"/>
      <c r="V284" s="33"/>
      <c r="W284" s="30"/>
      <c r="X284" s="33"/>
      <c r="Y284" s="33"/>
      <c r="Z284" s="33"/>
      <c r="AA284" s="33"/>
      <c r="AB284" s="33"/>
      <c r="AC284" s="30"/>
      <c r="AD284" s="33"/>
      <c r="AE284" s="33"/>
      <c r="AF284" s="30"/>
      <c r="AG284" s="33"/>
      <c r="AH284" s="30"/>
      <c r="AI284" s="33"/>
      <c r="AJ284" s="30"/>
      <c r="AK284" s="33"/>
      <c r="AL284" s="33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1:48" x14ac:dyDescent="0.25">
      <c r="A285" s="44" t="s">
        <v>269</v>
      </c>
      <c r="B285" s="45"/>
      <c r="C285" s="24"/>
      <c r="D285" s="42">
        <v>1</v>
      </c>
      <c r="E285" s="42">
        <v>1</v>
      </c>
      <c r="F285" s="42">
        <v>0</v>
      </c>
      <c r="G285" s="42">
        <v>3</v>
      </c>
      <c r="H285" s="24">
        <v>1</v>
      </c>
      <c r="I285" s="24"/>
      <c r="J285" s="24"/>
      <c r="K285" s="24"/>
      <c r="L285" s="24"/>
      <c r="M285" s="24"/>
      <c r="N285" s="24"/>
      <c r="O285" s="24">
        <v>0</v>
      </c>
      <c r="P285" s="24"/>
      <c r="Q285" s="27"/>
      <c r="R285" s="27"/>
      <c r="S285" s="24"/>
      <c r="T285" s="33"/>
      <c r="U285" s="43"/>
      <c r="V285" s="33">
        <v>0</v>
      </c>
      <c r="W285" s="43">
        <v>1</v>
      </c>
      <c r="X285" s="33"/>
      <c r="Y285" s="33">
        <v>2</v>
      </c>
      <c r="Z285" s="33"/>
      <c r="AA285" s="33"/>
      <c r="AB285" s="33"/>
      <c r="AC285" s="43">
        <v>1</v>
      </c>
      <c r="AD285" s="33"/>
      <c r="AE285" s="33"/>
      <c r="AF285" s="43"/>
      <c r="AG285" s="33">
        <v>0</v>
      </c>
      <c r="AH285" s="43"/>
      <c r="AI285" s="33"/>
      <c r="AJ285" s="43"/>
      <c r="AK285" s="33"/>
      <c r="AL285" s="33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1:48" x14ac:dyDescent="0.25">
      <c r="A286" s="44" t="s">
        <v>270</v>
      </c>
      <c r="B286" s="45"/>
      <c r="C286" s="24"/>
      <c r="D286" s="42">
        <v>0</v>
      </c>
      <c r="E286" s="42">
        <v>0</v>
      </c>
      <c r="F286" s="42">
        <v>0</v>
      </c>
      <c r="G286" s="42">
        <v>5</v>
      </c>
      <c r="H286" s="24">
        <v>0</v>
      </c>
      <c r="I286" s="24"/>
      <c r="J286" s="24"/>
      <c r="K286" s="24"/>
      <c r="L286" s="24"/>
      <c r="M286" s="24"/>
      <c r="N286" s="24"/>
      <c r="O286" s="24">
        <v>0</v>
      </c>
      <c r="P286" s="24"/>
      <c r="Q286" s="27"/>
      <c r="R286" s="27"/>
      <c r="S286" s="24"/>
      <c r="T286" s="33"/>
      <c r="U286" s="43"/>
      <c r="V286" s="33">
        <v>0</v>
      </c>
      <c r="W286" s="43">
        <v>1</v>
      </c>
      <c r="X286" s="33"/>
      <c r="Y286" s="33">
        <v>1</v>
      </c>
      <c r="Z286" s="33"/>
      <c r="AA286" s="33"/>
      <c r="AB286" s="33"/>
      <c r="AC286" s="43">
        <v>0</v>
      </c>
      <c r="AD286" s="33"/>
      <c r="AE286" s="33"/>
      <c r="AF286" s="43"/>
      <c r="AG286" s="33">
        <v>3</v>
      </c>
      <c r="AH286" s="43"/>
      <c r="AI286" s="33"/>
      <c r="AJ286" s="43"/>
      <c r="AK286" s="33"/>
      <c r="AL286" s="33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1:48" x14ac:dyDescent="0.25">
      <c r="A287" s="44" t="s">
        <v>271</v>
      </c>
      <c r="B287" s="45"/>
      <c r="C287" s="24"/>
      <c r="D287" s="42">
        <v>3</v>
      </c>
      <c r="E287" s="42">
        <v>3</v>
      </c>
      <c r="F287" s="42">
        <v>3</v>
      </c>
      <c r="G287" s="42">
        <v>1</v>
      </c>
      <c r="H287" s="24">
        <v>3</v>
      </c>
      <c r="I287" s="24"/>
      <c r="J287" s="24"/>
      <c r="K287" s="24"/>
      <c r="L287" s="24"/>
      <c r="M287" s="24"/>
      <c r="N287" s="24"/>
      <c r="O287" s="24">
        <v>5</v>
      </c>
      <c r="P287" s="24"/>
      <c r="Q287" s="27"/>
      <c r="R287" s="27"/>
      <c r="S287" s="24"/>
      <c r="T287" s="33"/>
      <c r="U287" s="43"/>
      <c r="V287" s="33">
        <v>3</v>
      </c>
      <c r="W287" s="43">
        <v>5</v>
      </c>
      <c r="X287" s="33"/>
      <c r="Y287" s="33">
        <v>5</v>
      </c>
      <c r="Z287" s="33"/>
      <c r="AA287" s="33"/>
      <c r="AB287" s="33"/>
      <c r="AC287" s="43">
        <v>5</v>
      </c>
      <c r="AD287" s="33"/>
      <c r="AE287" s="33"/>
      <c r="AF287" s="43"/>
      <c r="AG287" s="33">
        <v>5</v>
      </c>
      <c r="AH287" s="43"/>
      <c r="AI287" s="33"/>
      <c r="AJ287" s="43"/>
      <c r="AK287" s="33"/>
      <c r="AL287" s="33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1:48" x14ac:dyDescent="0.25">
      <c r="A288" s="44"/>
      <c r="B288" s="45"/>
      <c r="C288" s="24"/>
      <c r="D288" s="42"/>
      <c r="E288" s="42"/>
      <c r="F288" s="42"/>
      <c r="G288" s="42"/>
      <c r="H288" s="24"/>
      <c r="I288" s="24"/>
      <c r="J288" s="24"/>
      <c r="K288" s="24"/>
      <c r="L288" s="24"/>
      <c r="M288" s="24"/>
      <c r="N288" s="24"/>
      <c r="O288" s="24"/>
      <c r="P288" s="24"/>
      <c r="Q288" s="27"/>
      <c r="R288" s="27"/>
      <c r="S288" s="24"/>
      <c r="T288" s="33"/>
      <c r="U288" s="43"/>
      <c r="V288" s="33"/>
      <c r="W288" s="43"/>
      <c r="X288" s="33"/>
      <c r="Y288" s="33"/>
      <c r="Z288" s="33"/>
      <c r="AA288" s="33"/>
      <c r="AB288" s="33"/>
      <c r="AC288" s="43"/>
      <c r="AD288" s="33"/>
      <c r="AE288" s="33"/>
      <c r="AF288" s="43"/>
      <c r="AG288" s="33"/>
      <c r="AH288" s="43"/>
      <c r="AI288" s="33"/>
      <c r="AJ288" s="43"/>
      <c r="AK288" s="33"/>
      <c r="AL288" s="33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1:48" x14ac:dyDescent="0.25">
      <c r="A289" s="36" t="s">
        <v>272</v>
      </c>
      <c r="B289" s="37"/>
      <c r="C289" s="24"/>
      <c r="D289" s="25"/>
      <c r="E289" s="25"/>
      <c r="F289" s="25"/>
      <c r="G289" s="25"/>
      <c r="H289" s="24"/>
      <c r="I289" s="24"/>
      <c r="J289" s="24"/>
      <c r="K289" s="24"/>
      <c r="L289" s="24"/>
      <c r="M289" s="24"/>
      <c r="N289" s="24"/>
      <c r="O289" s="24"/>
      <c r="P289" s="24"/>
      <c r="Q289" s="27"/>
      <c r="R289" s="27"/>
      <c r="S289" s="24"/>
      <c r="T289" s="33"/>
      <c r="U289" s="30"/>
      <c r="V289" s="33"/>
      <c r="W289" s="30"/>
      <c r="X289" s="33"/>
      <c r="Y289" s="33"/>
      <c r="Z289" s="33"/>
      <c r="AA289" s="33"/>
      <c r="AB289" s="33"/>
      <c r="AC289" s="30"/>
      <c r="AD289" s="33"/>
      <c r="AE289" s="33"/>
      <c r="AF289" s="30"/>
      <c r="AG289" s="33"/>
      <c r="AH289" s="30"/>
      <c r="AI289" s="33"/>
      <c r="AJ289" s="30"/>
      <c r="AK289" s="33"/>
      <c r="AL289" s="33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1:48" x14ac:dyDescent="0.25">
      <c r="A290" s="44" t="s">
        <v>183</v>
      </c>
      <c r="B290" s="45"/>
      <c r="C290" s="24">
        <v>0</v>
      </c>
      <c r="D290" s="42">
        <v>0</v>
      </c>
      <c r="E290" s="42">
        <v>1</v>
      </c>
      <c r="F290" s="42">
        <v>0</v>
      </c>
      <c r="G290" s="42">
        <v>3</v>
      </c>
      <c r="H290" s="24">
        <v>3</v>
      </c>
      <c r="I290" s="24"/>
      <c r="J290" s="24"/>
      <c r="K290" s="24"/>
      <c r="L290" s="24"/>
      <c r="M290" s="24"/>
      <c r="N290" s="24"/>
      <c r="O290" s="24">
        <v>0</v>
      </c>
      <c r="P290" s="24"/>
      <c r="Q290" s="27"/>
      <c r="R290" s="27"/>
      <c r="S290" s="24"/>
      <c r="T290" s="33"/>
      <c r="U290" s="43"/>
      <c r="V290" s="33">
        <v>0</v>
      </c>
      <c r="W290" s="43"/>
      <c r="X290" s="33"/>
      <c r="Y290" s="33">
        <v>0</v>
      </c>
      <c r="Z290" s="33"/>
      <c r="AA290" s="33"/>
      <c r="AB290" s="33"/>
      <c r="AC290" s="43">
        <v>1</v>
      </c>
      <c r="AD290" s="33"/>
      <c r="AE290" s="33"/>
      <c r="AF290" s="43"/>
      <c r="AG290" s="33"/>
      <c r="AH290" s="43"/>
      <c r="AI290" s="33">
        <v>1</v>
      </c>
      <c r="AJ290" s="43"/>
      <c r="AK290" s="33"/>
      <c r="AL290" s="33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1:48" x14ac:dyDescent="0.25">
      <c r="A291" s="44" t="s">
        <v>273</v>
      </c>
      <c r="B291" s="45"/>
      <c r="C291" s="24">
        <v>1</v>
      </c>
      <c r="D291" s="42">
        <v>2</v>
      </c>
      <c r="E291" s="42">
        <v>2</v>
      </c>
      <c r="F291" s="42">
        <v>1</v>
      </c>
      <c r="G291" s="42">
        <v>1</v>
      </c>
      <c r="H291" s="24">
        <v>1</v>
      </c>
      <c r="I291" s="24"/>
      <c r="J291" s="24"/>
      <c r="K291" s="24"/>
      <c r="L291" s="24"/>
      <c r="M291" s="24"/>
      <c r="N291" s="24"/>
      <c r="O291" s="24">
        <v>3</v>
      </c>
      <c r="P291" s="24"/>
      <c r="Q291" s="27"/>
      <c r="R291" s="27"/>
      <c r="S291" s="24"/>
      <c r="T291" s="33"/>
      <c r="U291" s="43"/>
      <c r="V291" s="33">
        <v>0</v>
      </c>
      <c r="W291" s="43"/>
      <c r="X291" s="33"/>
      <c r="Y291" s="33">
        <v>5</v>
      </c>
      <c r="Z291" s="33"/>
      <c r="AA291" s="33"/>
      <c r="AB291" s="33"/>
      <c r="AC291" s="43">
        <v>2</v>
      </c>
      <c r="AD291" s="33"/>
      <c r="AE291" s="33"/>
      <c r="AF291" s="43"/>
      <c r="AG291" s="33"/>
      <c r="AH291" s="43"/>
      <c r="AI291" s="33">
        <v>2</v>
      </c>
      <c r="AJ291" s="43"/>
      <c r="AK291" s="33"/>
      <c r="AL291" s="33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1:48" x14ac:dyDescent="0.25">
      <c r="A292" s="44" t="s">
        <v>185</v>
      </c>
      <c r="B292" s="45"/>
      <c r="C292" s="24">
        <v>5</v>
      </c>
      <c r="D292" s="42">
        <v>3</v>
      </c>
      <c r="E292" s="42">
        <v>3</v>
      </c>
      <c r="F292" s="42">
        <v>5</v>
      </c>
      <c r="G292" s="42">
        <v>0</v>
      </c>
      <c r="H292" s="24">
        <v>0</v>
      </c>
      <c r="I292" s="24"/>
      <c r="J292" s="24"/>
      <c r="K292" s="24"/>
      <c r="L292" s="24"/>
      <c r="M292" s="24"/>
      <c r="N292" s="24"/>
      <c r="O292" s="24">
        <v>4</v>
      </c>
      <c r="P292" s="24"/>
      <c r="Q292" s="27"/>
      <c r="R292" s="27"/>
      <c r="S292" s="24"/>
      <c r="T292" s="33"/>
      <c r="U292" s="43"/>
      <c r="V292" s="33">
        <v>0</v>
      </c>
      <c r="W292" s="43"/>
      <c r="X292" s="33"/>
      <c r="Y292" s="33">
        <v>3</v>
      </c>
      <c r="Z292" s="33"/>
      <c r="AA292" s="33"/>
      <c r="AB292" s="33"/>
      <c r="AC292" s="43">
        <v>5</v>
      </c>
      <c r="AD292" s="33"/>
      <c r="AE292" s="33"/>
      <c r="AF292" s="43"/>
      <c r="AG292" s="33"/>
      <c r="AH292" s="43"/>
      <c r="AI292" s="33">
        <v>5</v>
      </c>
      <c r="AJ292" s="43"/>
      <c r="AK292" s="33"/>
      <c r="AL292" s="33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1:48" x14ac:dyDescent="0.25">
      <c r="A293" s="44"/>
      <c r="B293" s="45"/>
      <c r="C293" s="24"/>
      <c r="D293" s="42"/>
      <c r="E293" s="42"/>
      <c r="F293" s="42"/>
      <c r="G293" s="42"/>
      <c r="H293" s="24"/>
      <c r="I293" s="24"/>
      <c r="J293" s="24"/>
      <c r="K293" s="24"/>
      <c r="L293" s="24"/>
      <c r="M293" s="24"/>
      <c r="N293" s="24"/>
      <c r="O293" s="24"/>
      <c r="P293" s="24"/>
      <c r="Q293" s="27"/>
      <c r="R293" s="27"/>
      <c r="S293" s="24"/>
      <c r="T293" s="33"/>
      <c r="U293" s="43"/>
      <c r="V293" s="33"/>
      <c r="W293" s="43"/>
      <c r="X293" s="33"/>
      <c r="Y293" s="33"/>
      <c r="Z293" s="33"/>
      <c r="AA293" s="33"/>
      <c r="AB293" s="33"/>
      <c r="AC293" s="43"/>
      <c r="AD293" s="33"/>
      <c r="AE293" s="33"/>
      <c r="AF293" s="43"/>
      <c r="AG293" s="33"/>
      <c r="AH293" s="43"/>
      <c r="AI293" s="33"/>
      <c r="AJ293" s="43"/>
      <c r="AK293" s="33"/>
      <c r="AL293" s="33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1:48" x14ac:dyDescent="0.25">
      <c r="A294" s="36" t="s">
        <v>274</v>
      </c>
      <c r="B294" s="37"/>
      <c r="C294" s="24"/>
      <c r="D294" s="25"/>
      <c r="E294" s="25"/>
      <c r="F294" s="25"/>
      <c r="G294" s="25"/>
      <c r="H294" s="24"/>
      <c r="I294" s="24"/>
      <c r="J294" s="24"/>
      <c r="K294" s="24"/>
      <c r="L294" s="24"/>
      <c r="M294" s="24"/>
      <c r="N294" s="24"/>
      <c r="O294" s="24"/>
      <c r="P294" s="24"/>
      <c r="Q294" s="27"/>
      <c r="R294" s="27"/>
      <c r="S294" s="24"/>
      <c r="T294" s="33"/>
      <c r="U294" s="30"/>
      <c r="V294" s="33"/>
      <c r="W294" s="30"/>
      <c r="X294" s="33"/>
      <c r="Y294" s="33"/>
      <c r="Z294" s="33"/>
      <c r="AA294" s="33"/>
      <c r="AB294" s="33"/>
      <c r="AC294" s="30"/>
      <c r="AD294" s="33"/>
      <c r="AE294" s="33"/>
      <c r="AF294" s="30"/>
      <c r="AG294" s="33"/>
      <c r="AH294" s="30"/>
      <c r="AI294" s="33"/>
      <c r="AJ294" s="30"/>
      <c r="AK294" s="33"/>
      <c r="AL294" s="33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1:48" x14ac:dyDescent="0.25">
      <c r="A295" s="44" t="s">
        <v>275</v>
      </c>
      <c r="B295" s="45"/>
      <c r="C295" s="24"/>
      <c r="D295" s="42">
        <v>3</v>
      </c>
      <c r="E295" s="42">
        <v>2</v>
      </c>
      <c r="F295" s="42">
        <v>0</v>
      </c>
      <c r="G295" s="42">
        <v>3</v>
      </c>
      <c r="H295" s="24">
        <v>3</v>
      </c>
      <c r="I295" s="24"/>
      <c r="J295" s="24"/>
      <c r="K295" s="24"/>
      <c r="L295" s="24"/>
      <c r="M295" s="24"/>
      <c r="N295" s="24"/>
      <c r="O295" s="24">
        <v>1</v>
      </c>
      <c r="P295" s="24"/>
      <c r="Q295" s="27"/>
      <c r="R295" s="27"/>
      <c r="S295" s="24">
        <v>5</v>
      </c>
      <c r="T295" s="33"/>
      <c r="U295" s="43"/>
      <c r="V295" s="33">
        <v>1</v>
      </c>
      <c r="W295" s="43">
        <v>5</v>
      </c>
      <c r="X295" s="33"/>
      <c r="Y295" s="33">
        <v>3</v>
      </c>
      <c r="Z295" s="33"/>
      <c r="AA295" s="33"/>
      <c r="AB295" s="33"/>
      <c r="AC295" s="43"/>
      <c r="AD295" s="33"/>
      <c r="AE295" s="33"/>
      <c r="AF295" s="43"/>
      <c r="AG295" s="33"/>
      <c r="AH295" s="43"/>
      <c r="AI295" s="33"/>
      <c r="AJ295" s="43"/>
      <c r="AK295" s="33"/>
      <c r="AL295" s="33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1:48" x14ac:dyDescent="0.25">
      <c r="A296" s="44" t="s">
        <v>276</v>
      </c>
      <c r="B296" s="45"/>
      <c r="C296" s="24"/>
      <c r="D296" s="42">
        <v>2</v>
      </c>
      <c r="E296" s="42">
        <v>3</v>
      </c>
      <c r="F296" s="42">
        <v>1</v>
      </c>
      <c r="G296" s="42">
        <v>0</v>
      </c>
      <c r="H296" s="24">
        <v>3</v>
      </c>
      <c r="I296" s="24"/>
      <c r="J296" s="24"/>
      <c r="K296" s="24"/>
      <c r="L296" s="24"/>
      <c r="M296" s="24"/>
      <c r="N296" s="24"/>
      <c r="O296" s="24">
        <v>4</v>
      </c>
      <c r="P296" s="24"/>
      <c r="Q296" s="27"/>
      <c r="R296" s="27"/>
      <c r="S296" s="24">
        <v>4</v>
      </c>
      <c r="T296" s="33"/>
      <c r="U296" s="43"/>
      <c r="V296" s="33">
        <v>1</v>
      </c>
      <c r="W296" s="43">
        <v>3</v>
      </c>
      <c r="X296" s="33"/>
      <c r="Y296" s="33">
        <v>4</v>
      </c>
      <c r="Z296" s="33"/>
      <c r="AA296" s="33"/>
      <c r="AB296" s="33"/>
      <c r="AC296" s="43"/>
      <c r="AD296" s="33"/>
      <c r="AE296" s="33"/>
      <c r="AF296" s="43"/>
      <c r="AG296" s="33"/>
      <c r="AH296" s="43"/>
      <c r="AI296" s="33"/>
      <c r="AJ296" s="43"/>
      <c r="AK296" s="33"/>
      <c r="AL296" s="33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1:48" x14ac:dyDescent="0.25">
      <c r="A297" s="44" t="s">
        <v>277</v>
      </c>
      <c r="B297" s="45"/>
      <c r="C297" s="24"/>
      <c r="D297" s="42">
        <v>0</v>
      </c>
      <c r="E297" s="42">
        <v>0</v>
      </c>
      <c r="F297" s="42">
        <v>5</v>
      </c>
      <c r="G297" s="42">
        <v>0</v>
      </c>
      <c r="H297" s="24">
        <v>0</v>
      </c>
      <c r="I297" s="24"/>
      <c r="J297" s="24"/>
      <c r="K297" s="24"/>
      <c r="L297" s="24"/>
      <c r="M297" s="24"/>
      <c r="N297" s="24"/>
      <c r="O297" s="24">
        <v>3</v>
      </c>
      <c r="P297" s="24"/>
      <c r="Q297" s="27"/>
      <c r="R297" s="27"/>
      <c r="S297" s="24"/>
      <c r="T297" s="33"/>
      <c r="U297" s="43"/>
      <c r="V297" s="33">
        <v>0</v>
      </c>
      <c r="W297" s="43">
        <v>0</v>
      </c>
      <c r="X297" s="33"/>
      <c r="Y297" s="33">
        <v>1</v>
      </c>
      <c r="Z297" s="33"/>
      <c r="AA297" s="33"/>
      <c r="AB297" s="33"/>
      <c r="AC297" s="43"/>
      <c r="AD297" s="33"/>
      <c r="AE297" s="33"/>
      <c r="AF297" s="43"/>
      <c r="AG297" s="33"/>
      <c r="AH297" s="43"/>
      <c r="AI297" s="33"/>
      <c r="AJ297" s="43"/>
      <c r="AK297" s="33"/>
      <c r="AL297" s="33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1:48" x14ac:dyDescent="0.25">
      <c r="A298" s="44"/>
      <c r="B298" s="45"/>
      <c r="C298" s="24"/>
      <c r="D298" s="42"/>
      <c r="E298" s="42"/>
      <c r="F298" s="42"/>
      <c r="G298" s="42"/>
      <c r="H298" s="24"/>
      <c r="I298" s="24"/>
      <c r="J298" s="24"/>
      <c r="K298" s="24"/>
      <c r="L298" s="24"/>
      <c r="M298" s="24"/>
      <c r="N298" s="24"/>
      <c r="O298" s="24"/>
      <c r="P298" s="24"/>
      <c r="Q298" s="27"/>
      <c r="R298" s="27"/>
      <c r="S298" s="24"/>
      <c r="T298" s="33"/>
      <c r="U298" s="43"/>
      <c r="V298" s="33"/>
      <c r="W298" s="43"/>
      <c r="X298" s="33"/>
      <c r="Y298" s="33"/>
      <c r="Z298" s="33"/>
      <c r="AA298" s="33"/>
      <c r="AB298" s="33"/>
      <c r="AC298" s="43"/>
      <c r="AD298" s="33"/>
      <c r="AE298" s="33"/>
      <c r="AF298" s="43"/>
      <c r="AG298" s="33"/>
      <c r="AH298" s="43"/>
      <c r="AI298" s="33"/>
      <c r="AJ298" s="43"/>
      <c r="AK298" s="33"/>
      <c r="AL298" s="33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1:48" x14ac:dyDescent="0.25">
      <c r="A299" s="36" t="s">
        <v>278</v>
      </c>
      <c r="B299" s="37"/>
      <c r="C299" s="24"/>
      <c r="D299" s="25"/>
      <c r="E299" s="25"/>
      <c r="F299" s="25"/>
      <c r="G299" s="25"/>
      <c r="H299" s="24"/>
      <c r="I299" s="24"/>
      <c r="J299" s="24"/>
      <c r="K299" s="24"/>
      <c r="L299" s="24"/>
      <c r="M299" s="24"/>
      <c r="N299" s="24"/>
      <c r="O299" s="24"/>
      <c r="P299" s="24"/>
      <c r="Q299" s="27"/>
      <c r="R299" s="27"/>
      <c r="S299" s="24"/>
      <c r="T299" s="33"/>
      <c r="U299" s="30"/>
      <c r="V299" s="33"/>
      <c r="W299" s="30"/>
      <c r="X299" s="33"/>
      <c r="Y299" s="33"/>
      <c r="Z299" s="33"/>
      <c r="AA299" s="33"/>
      <c r="AB299" s="33"/>
      <c r="AC299" s="30"/>
      <c r="AD299" s="33"/>
      <c r="AE299" s="33"/>
      <c r="AF299" s="30"/>
      <c r="AG299" s="33"/>
      <c r="AH299" s="30"/>
      <c r="AI299" s="33"/>
      <c r="AJ299" s="30"/>
      <c r="AK299" s="33"/>
      <c r="AL299" s="33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1:48" x14ac:dyDescent="0.25">
      <c r="A300" s="44" t="s">
        <v>279</v>
      </c>
      <c r="B300" s="45"/>
      <c r="C300" s="24">
        <v>1</v>
      </c>
      <c r="D300" s="42">
        <v>0</v>
      </c>
      <c r="E300" s="42"/>
      <c r="F300" s="42"/>
      <c r="G300" s="42"/>
      <c r="H300" s="24"/>
      <c r="I300" s="24"/>
      <c r="J300" s="24"/>
      <c r="K300" s="24"/>
      <c r="L300" s="24"/>
      <c r="M300" s="24"/>
      <c r="N300" s="24">
        <v>3</v>
      </c>
      <c r="O300" s="24">
        <v>0</v>
      </c>
      <c r="P300" s="24">
        <v>0</v>
      </c>
      <c r="Q300" s="27"/>
      <c r="R300" s="27"/>
      <c r="S300" s="24">
        <v>1</v>
      </c>
      <c r="T300" s="33">
        <v>0</v>
      </c>
      <c r="U300" s="43"/>
      <c r="V300" s="33">
        <v>0</v>
      </c>
      <c r="W300" s="43"/>
      <c r="X300" s="33"/>
      <c r="Y300" s="33">
        <v>0</v>
      </c>
      <c r="Z300" s="33">
        <v>0</v>
      </c>
      <c r="AA300" s="33">
        <v>0</v>
      </c>
      <c r="AB300" s="33"/>
      <c r="AC300" s="43">
        <v>0</v>
      </c>
      <c r="AD300" s="33">
        <v>0</v>
      </c>
      <c r="AE300" s="33"/>
      <c r="AF300" s="43"/>
      <c r="AG300" s="33"/>
      <c r="AH300" s="43"/>
      <c r="AI300" s="33">
        <v>0</v>
      </c>
      <c r="AJ300" s="43"/>
      <c r="AK300" s="33"/>
      <c r="AL300" s="33">
        <v>0</v>
      </c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1:48" x14ac:dyDescent="0.25">
      <c r="A301" s="44" t="s">
        <v>280</v>
      </c>
      <c r="B301" s="45"/>
      <c r="C301" s="24">
        <v>5</v>
      </c>
      <c r="D301" s="42">
        <v>4</v>
      </c>
      <c r="E301" s="42"/>
      <c r="F301" s="42"/>
      <c r="G301" s="42"/>
      <c r="H301" s="24"/>
      <c r="I301" s="24"/>
      <c r="J301" s="24"/>
      <c r="K301" s="24"/>
      <c r="L301" s="24"/>
      <c r="M301" s="24"/>
      <c r="N301" s="24">
        <v>5</v>
      </c>
      <c r="O301" s="24">
        <v>5</v>
      </c>
      <c r="P301" s="24">
        <v>0</v>
      </c>
      <c r="Q301" s="27"/>
      <c r="R301" s="27"/>
      <c r="S301" s="24">
        <v>3</v>
      </c>
      <c r="T301" s="33">
        <v>0</v>
      </c>
      <c r="U301" s="43"/>
      <c r="V301" s="33">
        <v>0</v>
      </c>
      <c r="W301" s="43"/>
      <c r="X301" s="33"/>
      <c r="Y301" s="33">
        <v>3</v>
      </c>
      <c r="Z301" s="33">
        <v>0</v>
      </c>
      <c r="AA301" s="33">
        <v>0</v>
      </c>
      <c r="AB301" s="33"/>
      <c r="AC301" s="43">
        <v>4</v>
      </c>
      <c r="AD301" s="33">
        <v>0</v>
      </c>
      <c r="AE301" s="33"/>
      <c r="AF301" s="43"/>
      <c r="AG301" s="33"/>
      <c r="AH301" s="43"/>
      <c r="AI301" s="33">
        <v>0</v>
      </c>
      <c r="AJ301" s="43"/>
      <c r="AK301" s="33"/>
      <c r="AL301" s="33">
        <v>0</v>
      </c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1:48" x14ac:dyDescent="0.25">
      <c r="A302" s="44" t="s">
        <v>281</v>
      </c>
      <c r="B302" s="45"/>
      <c r="C302" s="24">
        <v>4</v>
      </c>
      <c r="D302" s="42">
        <v>5</v>
      </c>
      <c r="E302" s="42"/>
      <c r="F302" s="42"/>
      <c r="G302" s="42"/>
      <c r="H302" s="24"/>
      <c r="I302" s="24"/>
      <c r="J302" s="24"/>
      <c r="K302" s="24"/>
      <c r="L302" s="24"/>
      <c r="M302" s="24"/>
      <c r="N302" s="24">
        <v>3</v>
      </c>
      <c r="O302" s="24">
        <v>5</v>
      </c>
      <c r="P302" s="24">
        <v>4</v>
      </c>
      <c r="Q302" s="27"/>
      <c r="R302" s="27"/>
      <c r="S302" s="24">
        <v>5</v>
      </c>
      <c r="T302" s="33">
        <v>0</v>
      </c>
      <c r="U302" s="43"/>
      <c r="V302" s="33">
        <v>1</v>
      </c>
      <c r="W302" s="43"/>
      <c r="X302" s="33"/>
      <c r="Y302" s="33">
        <v>5</v>
      </c>
      <c r="Z302" s="33">
        <v>0</v>
      </c>
      <c r="AA302" s="33">
        <v>0</v>
      </c>
      <c r="AB302" s="33"/>
      <c r="AC302" s="43">
        <v>5</v>
      </c>
      <c r="AD302" s="33"/>
      <c r="AE302" s="33"/>
      <c r="AF302" s="43"/>
      <c r="AG302" s="33"/>
      <c r="AH302" s="43"/>
      <c r="AI302" s="33">
        <v>5</v>
      </c>
      <c r="AJ302" s="43"/>
      <c r="AK302" s="33"/>
      <c r="AL302" s="33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1:48" x14ac:dyDescent="0.25">
      <c r="A303" s="44" t="s">
        <v>282</v>
      </c>
      <c r="B303" s="45"/>
      <c r="C303" s="24">
        <v>2</v>
      </c>
      <c r="D303" s="42">
        <v>4</v>
      </c>
      <c r="E303" s="42"/>
      <c r="F303" s="42"/>
      <c r="G303" s="42"/>
      <c r="H303" s="24"/>
      <c r="I303" s="24"/>
      <c r="J303" s="24"/>
      <c r="K303" s="24"/>
      <c r="L303" s="24"/>
      <c r="M303" s="24"/>
      <c r="N303" s="24">
        <v>0</v>
      </c>
      <c r="O303" s="24">
        <v>1</v>
      </c>
      <c r="P303" s="24">
        <v>5</v>
      </c>
      <c r="Q303" s="27"/>
      <c r="R303" s="27"/>
      <c r="S303" s="24">
        <v>1</v>
      </c>
      <c r="T303" s="33">
        <v>5</v>
      </c>
      <c r="U303" s="43"/>
      <c r="V303" s="33">
        <v>1</v>
      </c>
      <c r="W303" s="43"/>
      <c r="X303" s="33"/>
      <c r="Y303" s="33">
        <v>3</v>
      </c>
      <c r="Z303" s="33">
        <v>5</v>
      </c>
      <c r="AA303" s="33">
        <v>5</v>
      </c>
      <c r="AB303" s="33"/>
      <c r="AC303" s="43">
        <v>1</v>
      </c>
      <c r="AD303" s="33"/>
      <c r="AE303" s="33"/>
      <c r="AF303" s="43"/>
      <c r="AG303" s="33"/>
      <c r="AH303" s="43"/>
      <c r="AI303" s="33">
        <v>5</v>
      </c>
      <c r="AJ303" s="43"/>
      <c r="AK303" s="33"/>
      <c r="AL303" s="33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1:48" x14ac:dyDescent="0.25">
      <c r="A304" s="44"/>
      <c r="B304" s="45"/>
      <c r="C304" s="24"/>
      <c r="D304" s="42"/>
      <c r="E304" s="42"/>
      <c r="F304" s="42"/>
      <c r="G304" s="42"/>
      <c r="H304" s="24"/>
      <c r="I304" s="24"/>
      <c r="J304" s="24"/>
      <c r="K304" s="24"/>
      <c r="L304" s="24"/>
      <c r="M304" s="24"/>
      <c r="N304" s="24"/>
      <c r="O304" s="24"/>
      <c r="P304" s="24"/>
      <c r="Q304" s="27"/>
      <c r="R304" s="27"/>
      <c r="S304" s="24"/>
      <c r="T304" s="33"/>
      <c r="U304" s="43"/>
      <c r="V304" s="33"/>
      <c r="W304" s="43"/>
      <c r="X304" s="33"/>
      <c r="Y304" s="33"/>
      <c r="Z304" s="33"/>
      <c r="AA304" s="33"/>
      <c r="AB304" s="33"/>
      <c r="AC304" s="43"/>
      <c r="AD304" s="33"/>
      <c r="AE304" s="33"/>
      <c r="AF304" s="43"/>
      <c r="AG304" s="33"/>
      <c r="AH304" s="43"/>
      <c r="AI304" s="33"/>
      <c r="AJ304" s="43"/>
      <c r="AK304" s="33"/>
      <c r="AL304" s="33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1:48" x14ac:dyDescent="0.25">
      <c r="A305" s="36" t="s">
        <v>283</v>
      </c>
      <c r="B305" s="37"/>
      <c r="C305" s="24"/>
      <c r="D305" s="25"/>
      <c r="E305" s="25"/>
      <c r="F305" s="25"/>
      <c r="G305" s="25"/>
      <c r="H305" s="24"/>
      <c r="I305" s="24"/>
      <c r="J305" s="24"/>
      <c r="K305" s="24"/>
      <c r="L305" s="24"/>
      <c r="M305" s="24"/>
      <c r="N305" s="24"/>
      <c r="O305" s="24"/>
      <c r="P305" s="24"/>
      <c r="Q305" s="27"/>
      <c r="R305" s="27"/>
      <c r="S305" s="24"/>
      <c r="T305" s="33"/>
      <c r="U305" s="30"/>
      <c r="V305" s="33"/>
      <c r="W305" s="30"/>
      <c r="X305" s="33"/>
      <c r="Y305" s="33"/>
      <c r="Z305" s="33"/>
      <c r="AA305" s="33"/>
      <c r="AB305" s="33"/>
      <c r="AC305" s="30"/>
      <c r="AD305" s="33"/>
      <c r="AE305" s="33"/>
      <c r="AF305" s="30"/>
      <c r="AG305" s="33"/>
      <c r="AH305" s="30"/>
      <c r="AI305" s="33"/>
      <c r="AJ305" s="30"/>
      <c r="AK305" s="33"/>
      <c r="AL305" s="33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1:48" x14ac:dyDescent="0.25">
      <c r="A306" s="44" t="s">
        <v>284</v>
      </c>
      <c r="B306" s="45"/>
      <c r="C306" s="24">
        <v>1</v>
      </c>
      <c r="D306" s="42">
        <v>2</v>
      </c>
      <c r="E306" s="42"/>
      <c r="F306" s="42"/>
      <c r="G306" s="42"/>
      <c r="H306" s="24"/>
      <c r="I306" s="24"/>
      <c r="J306" s="24"/>
      <c r="K306" s="24"/>
      <c r="L306" s="24"/>
      <c r="M306" s="24"/>
      <c r="N306" s="24">
        <v>5</v>
      </c>
      <c r="O306" s="24">
        <v>2</v>
      </c>
      <c r="P306" s="24">
        <v>0</v>
      </c>
      <c r="Q306" s="27"/>
      <c r="R306" s="27"/>
      <c r="S306" s="24">
        <v>5</v>
      </c>
      <c r="T306" s="33"/>
      <c r="U306" s="43"/>
      <c r="V306" s="33">
        <v>0</v>
      </c>
      <c r="W306" s="43">
        <v>5</v>
      </c>
      <c r="X306" s="33"/>
      <c r="Y306" s="33">
        <v>3</v>
      </c>
      <c r="Z306" s="33"/>
      <c r="AA306" s="33"/>
      <c r="AB306" s="33"/>
      <c r="AC306" s="43">
        <v>2</v>
      </c>
      <c r="AD306" s="33">
        <v>0</v>
      </c>
      <c r="AE306" s="33"/>
      <c r="AF306" s="43"/>
      <c r="AG306" s="33"/>
      <c r="AH306" s="43"/>
      <c r="AI306" s="33">
        <v>1</v>
      </c>
      <c r="AJ306" s="43"/>
      <c r="AK306" s="33"/>
      <c r="AL306" s="33">
        <v>0</v>
      </c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1:48" x14ac:dyDescent="0.25">
      <c r="A307" s="44" t="s">
        <v>285</v>
      </c>
      <c r="B307" s="45"/>
      <c r="C307" s="24">
        <v>5</v>
      </c>
      <c r="D307" s="42">
        <v>3</v>
      </c>
      <c r="E307" s="42"/>
      <c r="F307" s="42"/>
      <c r="G307" s="42"/>
      <c r="H307" s="24"/>
      <c r="I307" s="24"/>
      <c r="J307" s="24"/>
      <c r="K307" s="24"/>
      <c r="L307" s="24"/>
      <c r="M307" s="24"/>
      <c r="N307" s="24">
        <v>4</v>
      </c>
      <c r="O307" s="24">
        <v>5</v>
      </c>
      <c r="P307" s="24">
        <v>2</v>
      </c>
      <c r="Q307" s="27"/>
      <c r="R307" s="27"/>
      <c r="S307" s="24">
        <v>3</v>
      </c>
      <c r="T307" s="33"/>
      <c r="U307" s="43"/>
      <c r="V307" s="33">
        <v>1</v>
      </c>
      <c r="W307" s="43">
        <v>4</v>
      </c>
      <c r="X307" s="33"/>
      <c r="Y307" s="33">
        <v>5</v>
      </c>
      <c r="Z307" s="33"/>
      <c r="AA307" s="33"/>
      <c r="AB307" s="33"/>
      <c r="AC307" s="43">
        <v>5</v>
      </c>
      <c r="AD307" s="33"/>
      <c r="AE307" s="33"/>
      <c r="AF307" s="43"/>
      <c r="AG307" s="33"/>
      <c r="AH307" s="43"/>
      <c r="AI307" s="33">
        <v>3</v>
      </c>
      <c r="AJ307" s="43"/>
      <c r="AK307" s="33"/>
      <c r="AL307" s="33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1:48" x14ac:dyDescent="0.25">
      <c r="A308" s="44" t="s">
        <v>286</v>
      </c>
      <c r="B308" s="45"/>
      <c r="C308" s="24">
        <v>4</v>
      </c>
      <c r="D308" s="42">
        <v>3</v>
      </c>
      <c r="E308" s="42"/>
      <c r="F308" s="42"/>
      <c r="G308" s="42"/>
      <c r="H308" s="24"/>
      <c r="I308" s="24"/>
      <c r="J308" s="24"/>
      <c r="K308" s="24"/>
      <c r="L308" s="24"/>
      <c r="M308" s="24"/>
      <c r="N308" s="24">
        <v>0</v>
      </c>
      <c r="O308" s="24">
        <v>4</v>
      </c>
      <c r="P308" s="24">
        <v>3</v>
      </c>
      <c r="Q308" s="27"/>
      <c r="R308" s="27"/>
      <c r="S308" s="24">
        <v>0</v>
      </c>
      <c r="T308" s="33"/>
      <c r="U308" s="43"/>
      <c r="V308" s="33">
        <v>1</v>
      </c>
      <c r="W308" s="43">
        <v>1</v>
      </c>
      <c r="X308" s="33"/>
      <c r="Y308" s="33">
        <v>3</v>
      </c>
      <c r="Z308" s="33"/>
      <c r="AA308" s="33"/>
      <c r="AB308" s="33"/>
      <c r="AC308" s="43">
        <v>3</v>
      </c>
      <c r="AD308" s="33"/>
      <c r="AE308" s="33"/>
      <c r="AF308" s="43"/>
      <c r="AG308" s="33"/>
      <c r="AH308" s="43"/>
      <c r="AI308" s="33">
        <v>5</v>
      </c>
      <c r="AJ308" s="43"/>
      <c r="AK308" s="33"/>
      <c r="AL308" s="33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1:48" x14ac:dyDescent="0.25">
      <c r="A309" s="44" t="s">
        <v>287</v>
      </c>
      <c r="B309" s="45"/>
      <c r="C309" s="24">
        <v>1</v>
      </c>
      <c r="D309" s="42">
        <v>1</v>
      </c>
      <c r="E309" s="42"/>
      <c r="F309" s="42"/>
      <c r="G309" s="42"/>
      <c r="H309" s="24"/>
      <c r="I309" s="24"/>
      <c r="J309" s="24"/>
      <c r="K309" s="24"/>
      <c r="L309" s="24"/>
      <c r="M309" s="24"/>
      <c r="N309" s="24">
        <v>0</v>
      </c>
      <c r="O309" s="24">
        <v>0</v>
      </c>
      <c r="P309" s="24">
        <v>0</v>
      </c>
      <c r="Q309" s="27"/>
      <c r="R309" s="27"/>
      <c r="S309" s="24">
        <v>0</v>
      </c>
      <c r="T309" s="33"/>
      <c r="U309" s="43"/>
      <c r="V309" s="33">
        <v>0</v>
      </c>
      <c r="W309" s="43">
        <v>0</v>
      </c>
      <c r="X309" s="33"/>
      <c r="Y309" s="33">
        <v>0</v>
      </c>
      <c r="Z309" s="33"/>
      <c r="AA309" s="33"/>
      <c r="AB309" s="33"/>
      <c r="AC309" s="43">
        <v>0</v>
      </c>
      <c r="AD309" s="33">
        <v>0</v>
      </c>
      <c r="AE309" s="33"/>
      <c r="AF309" s="43"/>
      <c r="AG309" s="33"/>
      <c r="AH309" s="43"/>
      <c r="AI309" s="33">
        <v>1</v>
      </c>
      <c r="AJ309" s="43"/>
      <c r="AK309" s="33"/>
      <c r="AL309" s="33">
        <v>0</v>
      </c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1:48" x14ac:dyDescent="0.25">
      <c r="A310" s="44"/>
      <c r="B310" s="45"/>
      <c r="C310" s="24"/>
      <c r="D310" s="42"/>
      <c r="E310" s="42"/>
      <c r="F310" s="42"/>
      <c r="G310" s="42"/>
      <c r="H310" s="24"/>
      <c r="I310" s="24"/>
      <c r="J310" s="24"/>
      <c r="K310" s="24"/>
      <c r="L310" s="24"/>
      <c r="M310" s="24"/>
      <c r="N310" s="24"/>
      <c r="O310" s="24"/>
      <c r="P310" s="24"/>
      <c r="Q310" s="27"/>
      <c r="R310" s="27"/>
      <c r="S310" s="24"/>
      <c r="T310" s="33"/>
      <c r="U310" s="43"/>
      <c r="V310" s="33"/>
      <c r="W310" s="43"/>
      <c r="X310" s="33"/>
      <c r="Y310" s="33"/>
      <c r="Z310" s="33"/>
      <c r="AA310" s="33"/>
      <c r="AB310" s="33"/>
      <c r="AC310" s="43"/>
      <c r="AD310" s="33"/>
      <c r="AE310" s="33"/>
      <c r="AF310" s="43"/>
      <c r="AG310" s="33"/>
      <c r="AH310" s="43"/>
      <c r="AI310" s="33"/>
      <c r="AJ310" s="43"/>
      <c r="AK310" s="33"/>
      <c r="AL310" s="33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1:48" x14ac:dyDescent="0.25">
      <c r="A311" s="87" t="s">
        <v>288</v>
      </c>
      <c r="B311" s="88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7"/>
      <c r="R311" s="27"/>
      <c r="S311" s="24"/>
      <c r="T311" s="33"/>
      <c r="U311" s="30"/>
      <c r="V311" s="33"/>
      <c r="W311" s="30"/>
      <c r="X311" s="33"/>
      <c r="Y311" s="33"/>
      <c r="Z311" s="33"/>
      <c r="AA311" s="33"/>
      <c r="AB311" s="33"/>
      <c r="AC311" s="30"/>
      <c r="AD311" s="33"/>
      <c r="AE311" s="33"/>
      <c r="AF311" s="30"/>
      <c r="AG311" s="33"/>
      <c r="AH311" s="30"/>
      <c r="AI311" s="33"/>
      <c r="AJ311" s="30"/>
      <c r="AK311" s="33"/>
      <c r="AL311" s="33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1:48" x14ac:dyDescent="0.25">
      <c r="A312" s="89" t="s">
        <v>289</v>
      </c>
      <c r="B312" s="90"/>
      <c r="C312" s="24"/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4</v>
      </c>
      <c r="L312" s="42">
        <v>4</v>
      </c>
      <c r="M312" s="42"/>
      <c r="N312" s="24"/>
      <c r="O312" s="24"/>
      <c r="P312" s="24"/>
      <c r="Q312" s="27"/>
      <c r="R312" s="27"/>
      <c r="S312" s="24"/>
      <c r="T312" s="33">
        <v>5</v>
      </c>
      <c r="U312" s="43"/>
      <c r="V312" s="33"/>
      <c r="W312" s="43">
        <v>0</v>
      </c>
      <c r="X312" s="33"/>
      <c r="Y312" s="33">
        <v>0</v>
      </c>
      <c r="Z312" s="33">
        <v>5</v>
      </c>
      <c r="AA312" s="33">
        <v>5</v>
      </c>
      <c r="AB312" s="33"/>
      <c r="AC312" s="43">
        <v>0</v>
      </c>
      <c r="AD312" s="33">
        <v>0</v>
      </c>
      <c r="AE312" s="33"/>
      <c r="AF312" s="43"/>
      <c r="AG312" s="33"/>
      <c r="AH312" s="43"/>
      <c r="AI312" s="33"/>
      <c r="AJ312" s="43"/>
      <c r="AK312" s="33"/>
      <c r="AL312" s="33">
        <v>0</v>
      </c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1:48" x14ac:dyDescent="0.25">
      <c r="A313" s="67"/>
      <c r="B313" s="90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7"/>
      <c r="R313" s="27"/>
      <c r="S313" s="24"/>
      <c r="T313" s="33"/>
      <c r="U313" s="43"/>
      <c r="V313" s="33"/>
      <c r="W313" s="43"/>
      <c r="X313" s="33"/>
      <c r="Y313" s="33"/>
      <c r="Z313" s="33"/>
      <c r="AA313" s="33"/>
      <c r="AB313" s="33"/>
      <c r="AC313" s="43"/>
      <c r="AD313" s="33"/>
      <c r="AE313" s="33"/>
      <c r="AF313" s="43"/>
      <c r="AG313" s="33"/>
      <c r="AH313" s="43"/>
      <c r="AI313" s="33"/>
      <c r="AJ313" s="43"/>
      <c r="AK313" s="33"/>
      <c r="AL313" s="33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1:48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8"/>
      <c r="U314" s="29"/>
      <c r="V314" s="28"/>
      <c r="W314" s="29"/>
      <c r="X314" s="28"/>
      <c r="Y314" s="28"/>
      <c r="Z314" s="28"/>
      <c r="AA314" s="28"/>
      <c r="AB314" s="28"/>
      <c r="AC314" s="33"/>
      <c r="AD314" s="28"/>
      <c r="AE314" s="28"/>
      <c r="AF314" s="28"/>
      <c r="AG314" s="28"/>
      <c r="AH314" s="29"/>
      <c r="AI314" s="28"/>
      <c r="AJ314" s="29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1:48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8"/>
      <c r="U315" s="29"/>
      <c r="V315" s="28"/>
      <c r="W315" s="29"/>
      <c r="X315" s="28"/>
      <c r="Y315" s="28"/>
      <c r="Z315" s="28"/>
      <c r="AA315" s="28"/>
      <c r="AB315" s="28"/>
      <c r="AC315" s="33"/>
      <c r="AD315" s="28"/>
      <c r="AE315" s="28"/>
      <c r="AF315" s="28"/>
      <c r="AG315" s="28"/>
      <c r="AH315" s="29"/>
      <c r="AI315" s="28"/>
      <c r="AJ315" s="29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1:48" x14ac:dyDescent="0.25">
      <c r="A316" s="36"/>
      <c r="B316" s="37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8"/>
      <c r="U316" s="23"/>
      <c r="V316" s="28"/>
      <c r="W316" s="23"/>
      <c r="X316" s="28"/>
      <c r="Y316" s="28"/>
      <c r="Z316" s="28"/>
      <c r="AA316" s="28"/>
      <c r="AB316" s="28"/>
      <c r="AC316" s="33"/>
      <c r="AD316" s="28"/>
      <c r="AE316" s="28"/>
      <c r="AF316" s="28"/>
      <c r="AG316" s="28"/>
      <c r="AH316" s="23"/>
      <c r="AI316" s="28"/>
      <c r="AJ316" s="23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1:48" x14ac:dyDescent="0.2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8"/>
      <c r="U317" s="29"/>
      <c r="V317" s="28"/>
      <c r="W317" s="29"/>
      <c r="X317" s="28"/>
      <c r="Y317" s="28"/>
      <c r="Z317" s="28"/>
      <c r="AA317" s="28"/>
      <c r="AB317" s="28"/>
      <c r="AC317" s="33"/>
      <c r="AD317" s="28"/>
      <c r="AE317" s="28"/>
      <c r="AF317" s="28"/>
      <c r="AG317" s="28"/>
      <c r="AH317" s="29"/>
      <c r="AI317" s="28"/>
      <c r="AJ317" s="29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1:48" x14ac:dyDescent="0.2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8"/>
      <c r="U318" s="29"/>
      <c r="V318" s="28"/>
      <c r="W318" s="29"/>
      <c r="X318" s="28"/>
      <c r="Y318" s="28"/>
      <c r="Z318" s="28"/>
      <c r="AA318" s="28"/>
      <c r="AB318" s="28"/>
      <c r="AC318" s="33"/>
      <c r="AD318" s="28"/>
      <c r="AE318" s="28"/>
      <c r="AF318" s="28"/>
      <c r="AG318" s="28"/>
      <c r="AH318" s="29"/>
      <c r="AI318" s="28"/>
      <c r="AJ318" s="29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1:48" x14ac:dyDescent="0.2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8"/>
      <c r="U319" s="29"/>
      <c r="V319" s="28"/>
      <c r="W319" s="29"/>
      <c r="X319" s="28"/>
      <c r="Y319" s="28"/>
      <c r="Z319" s="28"/>
      <c r="AA319" s="28"/>
      <c r="AB319" s="28"/>
      <c r="AC319" s="33"/>
      <c r="AD319" s="28"/>
      <c r="AE319" s="28"/>
      <c r="AF319" s="28"/>
      <c r="AG319" s="28"/>
      <c r="AH319" s="29"/>
      <c r="AI319" s="28"/>
      <c r="AJ319" s="29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1:48" x14ac:dyDescent="0.2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8"/>
      <c r="U320" s="29"/>
      <c r="V320" s="28"/>
      <c r="W320" s="29"/>
      <c r="X320" s="28"/>
      <c r="Y320" s="28"/>
      <c r="Z320" s="28"/>
      <c r="AA320" s="28"/>
      <c r="AB320" s="28"/>
      <c r="AC320" s="33"/>
      <c r="AD320" s="28"/>
      <c r="AE320" s="28"/>
      <c r="AF320" s="28"/>
      <c r="AG320" s="28"/>
      <c r="AH320" s="29"/>
      <c r="AI320" s="28"/>
      <c r="AJ320" s="29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3:48" s="16" customFormat="1" x14ac:dyDescent="0.2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8"/>
      <c r="U321" s="29"/>
      <c r="V321" s="28"/>
      <c r="W321" s="29"/>
      <c r="X321" s="28"/>
      <c r="Y321" s="28"/>
      <c r="Z321" s="28"/>
      <c r="AA321" s="28"/>
      <c r="AB321" s="28"/>
      <c r="AC321" s="33"/>
      <c r="AD321" s="28"/>
      <c r="AE321" s="28"/>
      <c r="AF321" s="28"/>
      <c r="AG321" s="28"/>
      <c r="AH321" s="29"/>
      <c r="AI321" s="28"/>
      <c r="AJ321" s="29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3:48" s="16" customFormat="1" x14ac:dyDescent="0.2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8"/>
      <c r="U322" s="29"/>
      <c r="V322" s="28"/>
      <c r="W322" s="29"/>
      <c r="X322" s="28"/>
      <c r="Y322" s="28"/>
      <c r="Z322" s="28"/>
      <c r="AA322" s="28"/>
      <c r="AB322" s="28"/>
      <c r="AC322" s="33"/>
      <c r="AD322" s="28"/>
      <c r="AE322" s="28"/>
      <c r="AF322" s="28"/>
      <c r="AG322" s="28"/>
      <c r="AH322" s="29"/>
      <c r="AI322" s="28"/>
      <c r="AJ322" s="29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3:48" s="16" customFormat="1" x14ac:dyDescent="0.2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8"/>
      <c r="U323" s="29"/>
      <c r="V323" s="28"/>
      <c r="W323" s="29"/>
      <c r="X323" s="28"/>
      <c r="Y323" s="28"/>
      <c r="Z323" s="28"/>
      <c r="AA323" s="28"/>
      <c r="AB323" s="28"/>
      <c r="AC323" s="33"/>
      <c r="AD323" s="28"/>
      <c r="AE323" s="28"/>
      <c r="AF323" s="28"/>
      <c r="AG323" s="28"/>
      <c r="AH323" s="29"/>
      <c r="AI323" s="28"/>
      <c r="AJ323" s="29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3:48" s="16" customFormat="1" x14ac:dyDescent="0.2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8"/>
      <c r="U324" s="29"/>
      <c r="V324" s="28"/>
      <c r="W324" s="29"/>
      <c r="X324" s="28"/>
      <c r="Y324" s="28"/>
      <c r="Z324" s="28"/>
      <c r="AA324" s="28"/>
      <c r="AB324" s="28"/>
      <c r="AC324" s="33"/>
      <c r="AD324" s="28"/>
      <c r="AE324" s="28"/>
      <c r="AF324" s="28"/>
      <c r="AG324" s="28"/>
      <c r="AH324" s="29"/>
      <c r="AI324" s="28"/>
      <c r="AJ324" s="29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3:48" s="16" customFormat="1" x14ac:dyDescent="0.2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8"/>
      <c r="U325" s="29"/>
      <c r="V325" s="28"/>
      <c r="W325" s="29"/>
      <c r="X325" s="28"/>
      <c r="Y325" s="28"/>
      <c r="Z325" s="28"/>
      <c r="AA325" s="28"/>
      <c r="AB325" s="28"/>
      <c r="AC325" s="33"/>
      <c r="AD325" s="28"/>
      <c r="AE325" s="28"/>
      <c r="AF325" s="28"/>
      <c r="AG325" s="28"/>
      <c r="AH325" s="29"/>
      <c r="AI325" s="28"/>
      <c r="AJ325" s="29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3:48" s="16" customFormat="1" x14ac:dyDescent="0.2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8"/>
      <c r="U326" s="29"/>
      <c r="V326" s="28"/>
      <c r="W326" s="29"/>
      <c r="X326" s="28"/>
      <c r="Y326" s="28"/>
      <c r="Z326" s="28"/>
      <c r="AA326" s="28"/>
      <c r="AB326" s="28"/>
      <c r="AC326" s="33"/>
      <c r="AD326" s="28"/>
      <c r="AE326" s="28"/>
      <c r="AF326" s="28"/>
      <c r="AG326" s="28"/>
      <c r="AH326" s="29"/>
      <c r="AI326" s="28"/>
      <c r="AJ326" s="29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3:48" s="16" customFormat="1" x14ac:dyDescent="0.2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8"/>
      <c r="U327" s="29"/>
      <c r="V327" s="28"/>
      <c r="W327" s="29"/>
      <c r="X327" s="28"/>
      <c r="Y327" s="28"/>
      <c r="Z327" s="28"/>
      <c r="AA327" s="28"/>
      <c r="AB327" s="28"/>
      <c r="AC327" s="33"/>
      <c r="AD327" s="28"/>
      <c r="AE327" s="28"/>
      <c r="AF327" s="28"/>
      <c r="AG327" s="28"/>
      <c r="AH327" s="29"/>
      <c r="AI327" s="28"/>
      <c r="AJ327" s="29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3:48" s="16" customFormat="1" x14ac:dyDescent="0.2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8"/>
      <c r="U328" s="29"/>
      <c r="V328" s="28"/>
      <c r="W328" s="29"/>
      <c r="X328" s="28"/>
      <c r="Y328" s="28"/>
      <c r="Z328" s="28"/>
      <c r="AA328" s="28"/>
      <c r="AB328" s="28"/>
      <c r="AC328" s="33"/>
      <c r="AD328" s="28"/>
      <c r="AE328" s="28"/>
      <c r="AF328" s="28"/>
      <c r="AG328" s="28"/>
      <c r="AH328" s="29"/>
      <c r="AI328" s="28"/>
      <c r="AJ328" s="29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3:48" s="16" customFormat="1" x14ac:dyDescent="0.2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8"/>
      <c r="U329" s="29"/>
      <c r="V329" s="28"/>
      <c r="W329" s="29"/>
      <c r="X329" s="28"/>
      <c r="Y329" s="28"/>
      <c r="Z329" s="28"/>
      <c r="AA329" s="28"/>
      <c r="AB329" s="28"/>
      <c r="AC329" s="33"/>
      <c r="AD329" s="28"/>
      <c r="AE329" s="28"/>
      <c r="AF329" s="28"/>
      <c r="AG329" s="28"/>
      <c r="AH329" s="29"/>
      <c r="AI329" s="28"/>
      <c r="AJ329" s="29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3:48" s="16" customFormat="1" x14ac:dyDescent="0.2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8"/>
      <c r="U330" s="29"/>
      <c r="V330" s="28"/>
      <c r="W330" s="29"/>
      <c r="X330" s="28"/>
      <c r="Y330" s="28"/>
      <c r="Z330" s="28"/>
      <c r="AA330" s="28"/>
      <c r="AB330" s="28"/>
      <c r="AC330" s="33"/>
      <c r="AD330" s="28"/>
      <c r="AE330" s="28"/>
      <c r="AF330" s="28"/>
      <c r="AG330" s="28"/>
      <c r="AH330" s="29"/>
      <c r="AI330" s="28"/>
      <c r="AJ330" s="29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3:48" s="16" customFormat="1" x14ac:dyDescent="0.2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8"/>
      <c r="U331" s="29"/>
      <c r="V331" s="28"/>
      <c r="W331" s="29"/>
      <c r="X331" s="28"/>
      <c r="Y331" s="28"/>
      <c r="Z331" s="28"/>
      <c r="AA331" s="28"/>
      <c r="AB331" s="28"/>
      <c r="AC331" s="33"/>
      <c r="AD331" s="28"/>
      <c r="AE331" s="28"/>
      <c r="AF331" s="28"/>
      <c r="AG331" s="28"/>
      <c r="AH331" s="29"/>
      <c r="AI331" s="28"/>
      <c r="AJ331" s="29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3:48" s="16" customFormat="1" x14ac:dyDescent="0.2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8"/>
      <c r="U332" s="29"/>
      <c r="V332" s="28"/>
      <c r="W332" s="29"/>
      <c r="X332" s="28"/>
      <c r="Y332" s="28"/>
      <c r="Z332" s="28"/>
      <c r="AA332" s="28"/>
      <c r="AB332" s="28"/>
      <c r="AC332" s="33"/>
      <c r="AD332" s="28"/>
      <c r="AE332" s="28"/>
      <c r="AF332" s="28"/>
      <c r="AG332" s="28"/>
      <c r="AH332" s="29"/>
      <c r="AI332" s="28"/>
      <c r="AJ332" s="29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3:48" s="16" customFormat="1" x14ac:dyDescent="0.2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8"/>
      <c r="U333" s="29"/>
      <c r="V333" s="28"/>
      <c r="W333" s="29"/>
      <c r="X333" s="28"/>
      <c r="Y333" s="28"/>
      <c r="Z333" s="28"/>
      <c r="AA333" s="28"/>
      <c r="AB333" s="28"/>
      <c r="AC333" s="33"/>
      <c r="AD333" s="28"/>
      <c r="AE333" s="28"/>
      <c r="AF333" s="28"/>
      <c r="AG333" s="28"/>
      <c r="AH333" s="29"/>
      <c r="AI333" s="28"/>
      <c r="AJ333" s="29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3:48" s="16" customFormat="1" x14ac:dyDescent="0.2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8"/>
      <c r="U334" s="29"/>
      <c r="V334" s="28"/>
      <c r="W334" s="29"/>
      <c r="X334" s="28"/>
      <c r="Y334" s="28"/>
      <c r="Z334" s="28"/>
      <c r="AA334" s="28"/>
      <c r="AB334" s="28"/>
      <c r="AC334" s="33"/>
      <c r="AD334" s="28"/>
      <c r="AE334" s="28"/>
      <c r="AF334" s="28"/>
      <c r="AG334" s="28"/>
      <c r="AH334" s="29"/>
      <c r="AI334" s="28"/>
      <c r="AJ334" s="29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3:48" s="16" customFormat="1" x14ac:dyDescent="0.2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8"/>
      <c r="U335" s="29"/>
      <c r="V335" s="28"/>
      <c r="W335" s="29"/>
      <c r="X335" s="28"/>
      <c r="Y335" s="28"/>
      <c r="Z335" s="28"/>
      <c r="AA335" s="28"/>
      <c r="AB335" s="28"/>
      <c r="AC335" s="33"/>
      <c r="AD335" s="28"/>
      <c r="AE335" s="28"/>
      <c r="AF335" s="28"/>
      <c r="AG335" s="28"/>
      <c r="AH335" s="29"/>
      <c r="AI335" s="28"/>
      <c r="AJ335" s="29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3:48" s="16" customFormat="1" x14ac:dyDescent="0.2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8"/>
      <c r="U336" s="29"/>
      <c r="V336" s="28"/>
      <c r="W336" s="29"/>
      <c r="X336" s="28"/>
      <c r="Y336" s="28"/>
      <c r="Z336" s="28"/>
      <c r="AA336" s="28"/>
      <c r="AB336" s="28"/>
      <c r="AC336" s="33"/>
      <c r="AD336" s="28"/>
      <c r="AE336" s="28"/>
      <c r="AF336" s="28"/>
      <c r="AG336" s="28"/>
      <c r="AH336" s="29"/>
      <c r="AI336" s="28"/>
      <c r="AJ336" s="29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3:48" s="16" customFormat="1" x14ac:dyDescent="0.2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8"/>
      <c r="U337" s="29"/>
      <c r="V337" s="28"/>
      <c r="W337" s="29"/>
      <c r="X337" s="28"/>
      <c r="Y337" s="28"/>
      <c r="Z337" s="28"/>
      <c r="AA337" s="28"/>
      <c r="AB337" s="28"/>
      <c r="AC337" s="33"/>
      <c r="AD337" s="28"/>
      <c r="AE337" s="28"/>
      <c r="AF337" s="28"/>
      <c r="AG337" s="28"/>
      <c r="AH337" s="29"/>
      <c r="AI337" s="28"/>
      <c r="AJ337" s="29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3:48" s="16" customFormat="1" x14ac:dyDescent="0.2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8"/>
      <c r="U338" s="29"/>
      <c r="V338" s="28"/>
      <c r="W338" s="29"/>
      <c r="X338" s="28"/>
      <c r="Y338" s="28"/>
      <c r="Z338" s="28"/>
      <c r="AA338" s="28"/>
      <c r="AB338" s="28"/>
      <c r="AC338" s="33"/>
      <c r="AD338" s="28"/>
      <c r="AE338" s="28"/>
      <c r="AF338" s="28"/>
      <c r="AG338" s="28"/>
      <c r="AH338" s="29"/>
      <c r="AI338" s="28"/>
      <c r="AJ338" s="29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3:48" s="16" customFormat="1" x14ac:dyDescent="0.2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8"/>
      <c r="U339" s="29"/>
      <c r="V339" s="28"/>
      <c r="W339" s="29"/>
      <c r="X339" s="28"/>
      <c r="Y339" s="28"/>
      <c r="Z339" s="28"/>
      <c r="AA339" s="28"/>
      <c r="AB339" s="28"/>
      <c r="AC339" s="33"/>
      <c r="AD339" s="28"/>
      <c r="AE339" s="28"/>
      <c r="AF339" s="28"/>
      <c r="AG339" s="28"/>
      <c r="AH339" s="29"/>
      <c r="AI339" s="28"/>
      <c r="AJ339" s="29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3:48" s="16" customFormat="1" x14ac:dyDescent="0.2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8"/>
      <c r="U340" s="29"/>
      <c r="V340" s="28"/>
      <c r="W340" s="29"/>
      <c r="X340" s="28"/>
      <c r="Y340" s="28"/>
      <c r="Z340" s="28"/>
      <c r="AA340" s="28"/>
      <c r="AB340" s="28"/>
      <c r="AC340" s="33"/>
      <c r="AD340" s="28"/>
      <c r="AE340" s="28"/>
      <c r="AF340" s="28"/>
      <c r="AG340" s="28"/>
      <c r="AH340" s="29"/>
      <c r="AI340" s="28"/>
      <c r="AJ340" s="29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3:48" s="16" customFormat="1" x14ac:dyDescent="0.2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8"/>
      <c r="U341" s="29"/>
      <c r="V341" s="28"/>
      <c r="W341" s="29"/>
      <c r="X341" s="28"/>
      <c r="Y341" s="28"/>
      <c r="Z341" s="28"/>
      <c r="AA341" s="28"/>
      <c r="AB341" s="28"/>
      <c r="AC341" s="33"/>
      <c r="AD341" s="28"/>
      <c r="AE341" s="28"/>
      <c r="AF341" s="28"/>
      <c r="AG341" s="28"/>
      <c r="AH341" s="29"/>
      <c r="AI341" s="28"/>
      <c r="AJ341" s="29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3:48" s="16" customFormat="1" x14ac:dyDescent="0.2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8"/>
      <c r="U342" s="29"/>
      <c r="V342" s="28"/>
      <c r="W342" s="29"/>
      <c r="X342" s="28"/>
      <c r="Y342" s="28"/>
      <c r="Z342" s="28"/>
      <c r="AA342" s="28"/>
      <c r="AB342" s="28"/>
      <c r="AC342" s="33"/>
      <c r="AD342" s="28"/>
      <c r="AE342" s="28"/>
      <c r="AF342" s="28"/>
      <c r="AG342" s="28"/>
      <c r="AH342" s="29"/>
      <c r="AI342" s="28"/>
      <c r="AJ342" s="29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3:48" s="16" customFormat="1" x14ac:dyDescent="0.2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8"/>
      <c r="U343" s="29"/>
      <c r="V343" s="28"/>
      <c r="W343" s="29"/>
      <c r="X343" s="28"/>
      <c r="Y343" s="28"/>
      <c r="Z343" s="28"/>
      <c r="AA343" s="28"/>
      <c r="AB343" s="28"/>
      <c r="AC343" s="33"/>
      <c r="AD343" s="28"/>
      <c r="AE343" s="28"/>
      <c r="AF343" s="28"/>
      <c r="AG343" s="28"/>
      <c r="AH343" s="29"/>
      <c r="AI343" s="28"/>
      <c r="AJ343" s="29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3:48" s="16" customFormat="1" x14ac:dyDescent="0.2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8"/>
      <c r="U344" s="29"/>
      <c r="V344" s="28"/>
      <c r="W344" s="29"/>
      <c r="X344" s="28"/>
      <c r="Y344" s="28"/>
      <c r="Z344" s="28"/>
      <c r="AA344" s="28"/>
      <c r="AB344" s="28"/>
      <c r="AC344" s="33"/>
      <c r="AD344" s="28"/>
      <c r="AE344" s="28"/>
      <c r="AF344" s="28"/>
      <c r="AG344" s="28"/>
      <c r="AH344" s="29"/>
      <c r="AI344" s="28"/>
      <c r="AJ344" s="29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3:48" s="16" customFormat="1" x14ac:dyDescent="0.2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8"/>
      <c r="U345" s="29"/>
      <c r="V345" s="28"/>
      <c r="W345" s="29"/>
      <c r="X345" s="28"/>
      <c r="Y345" s="28"/>
      <c r="Z345" s="28"/>
      <c r="AA345" s="28"/>
      <c r="AB345" s="28"/>
      <c r="AC345" s="33"/>
      <c r="AD345" s="28"/>
      <c r="AE345" s="28"/>
      <c r="AF345" s="28"/>
      <c r="AG345" s="28"/>
      <c r="AH345" s="29"/>
      <c r="AI345" s="28"/>
      <c r="AJ345" s="29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3:48" s="16" customFormat="1" x14ac:dyDescent="0.2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8"/>
      <c r="U346" s="29"/>
      <c r="V346" s="28"/>
      <c r="W346" s="29"/>
      <c r="X346" s="28"/>
      <c r="Y346" s="28"/>
      <c r="Z346" s="28"/>
      <c r="AA346" s="28"/>
      <c r="AB346" s="28"/>
      <c r="AC346" s="33"/>
      <c r="AD346" s="28"/>
      <c r="AE346" s="28"/>
      <c r="AF346" s="28"/>
      <c r="AG346" s="28"/>
      <c r="AH346" s="29"/>
      <c r="AI346" s="28"/>
      <c r="AJ346" s="29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3:48" s="16" customFormat="1" x14ac:dyDescent="0.2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8"/>
      <c r="U347" s="29"/>
      <c r="V347" s="28"/>
      <c r="W347" s="29"/>
      <c r="X347" s="28"/>
      <c r="Y347" s="28"/>
      <c r="Z347" s="28"/>
      <c r="AA347" s="28"/>
      <c r="AB347" s="28"/>
      <c r="AC347" s="33"/>
      <c r="AD347" s="28"/>
      <c r="AE347" s="28"/>
      <c r="AF347" s="28"/>
      <c r="AG347" s="28"/>
      <c r="AH347" s="29"/>
      <c r="AI347" s="28"/>
      <c r="AJ347" s="29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3:48" s="16" customFormat="1" x14ac:dyDescent="0.2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8"/>
      <c r="U348" s="29"/>
      <c r="V348" s="28"/>
      <c r="W348" s="29"/>
      <c r="X348" s="28"/>
      <c r="Y348" s="28"/>
      <c r="Z348" s="28"/>
      <c r="AA348" s="28"/>
      <c r="AB348" s="28"/>
      <c r="AC348" s="33"/>
      <c r="AD348" s="28"/>
      <c r="AE348" s="28"/>
      <c r="AF348" s="28"/>
      <c r="AG348" s="28"/>
      <c r="AH348" s="29"/>
      <c r="AI348" s="28"/>
      <c r="AJ348" s="29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3:48" s="16" customFormat="1" x14ac:dyDescent="0.2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8"/>
      <c r="U349" s="29"/>
      <c r="V349" s="28"/>
      <c r="W349" s="29"/>
      <c r="X349" s="28"/>
      <c r="Y349" s="28"/>
      <c r="Z349" s="28"/>
      <c r="AA349" s="28"/>
      <c r="AB349" s="28"/>
      <c r="AC349" s="33"/>
      <c r="AD349" s="28"/>
      <c r="AE349" s="28"/>
      <c r="AF349" s="28"/>
      <c r="AG349" s="28"/>
      <c r="AH349" s="29"/>
      <c r="AI349" s="28"/>
      <c r="AJ349" s="29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3:48" s="16" customFormat="1" x14ac:dyDescent="0.2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8"/>
      <c r="U350" s="29"/>
      <c r="V350" s="28"/>
      <c r="W350" s="29"/>
      <c r="X350" s="28"/>
      <c r="Y350" s="28"/>
      <c r="Z350" s="28"/>
      <c r="AA350" s="28"/>
      <c r="AB350" s="28"/>
      <c r="AC350" s="33"/>
      <c r="AD350" s="28"/>
      <c r="AE350" s="28"/>
      <c r="AF350" s="28"/>
      <c r="AG350" s="28"/>
      <c r="AH350" s="29"/>
      <c r="AI350" s="28"/>
      <c r="AJ350" s="29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3:48" s="16" customFormat="1" x14ac:dyDescent="0.2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8"/>
      <c r="U351" s="29"/>
      <c r="V351" s="28"/>
      <c r="W351" s="29"/>
      <c r="X351" s="28"/>
      <c r="Y351" s="28"/>
      <c r="Z351" s="28"/>
      <c r="AA351" s="28"/>
      <c r="AB351" s="28"/>
      <c r="AC351" s="33"/>
      <c r="AD351" s="28"/>
      <c r="AE351" s="28"/>
      <c r="AF351" s="28"/>
      <c r="AG351" s="28"/>
      <c r="AH351" s="29"/>
      <c r="AI351" s="28"/>
      <c r="AJ351" s="29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3:48" s="16" customFormat="1" x14ac:dyDescent="0.2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8"/>
      <c r="U352" s="29"/>
      <c r="V352" s="28"/>
      <c r="W352" s="29"/>
      <c r="X352" s="28"/>
      <c r="Y352" s="28"/>
      <c r="Z352" s="28"/>
      <c r="AA352" s="28"/>
      <c r="AB352" s="28"/>
      <c r="AC352" s="33"/>
      <c r="AD352" s="28"/>
      <c r="AE352" s="28"/>
      <c r="AF352" s="28"/>
      <c r="AG352" s="28"/>
      <c r="AH352" s="29"/>
      <c r="AI352" s="28"/>
      <c r="AJ352" s="29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3:48" s="16" customFormat="1" x14ac:dyDescent="0.2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8"/>
      <c r="U353" s="29"/>
      <c r="V353" s="28"/>
      <c r="W353" s="29"/>
      <c r="X353" s="28"/>
      <c r="Y353" s="28"/>
      <c r="Z353" s="28"/>
      <c r="AA353" s="28"/>
      <c r="AB353" s="28"/>
      <c r="AC353" s="33"/>
      <c r="AD353" s="28"/>
      <c r="AE353" s="28"/>
      <c r="AF353" s="28"/>
      <c r="AG353" s="28"/>
      <c r="AH353" s="29"/>
      <c r="AI353" s="28"/>
      <c r="AJ353" s="29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3:48" s="16" customFormat="1" x14ac:dyDescent="0.2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8"/>
      <c r="U354" s="29"/>
      <c r="V354" s="28"/>
      <c r="W354" s="29"/>
      <c r="X354" s="28"/>
      <c r="Y354" s="28"/>
      <c r="Z354" s="28"/>
      <c r="AA354" s="28"/>
      <c r="AB354" s="28"/>
      <c r="AC354" s="33"/>
      <c r="AD354" s="28"/>
      <c r="AE354" s="28"/>
      <c r="AF354" s="28"/>
      <c r="AG354" s="28"/>
      <c r="AH354" s="29"/>
      <c r="AI354" s="28"/>
      <c r="AJ354" s="29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3:48" s="16" customFormat="1" x14ac:dyDescent="0.2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8"/>
      <c r="U355" s="29"/>
      <c r="V355" s="28"/>
      <c r="W355" s="29"/>
      <c r="X355" s="28"/>
      <c r="Y355" s="28"/>
      <c r="Z355" s="28"/>
      <c r="AA355" s="28"/>
      <c r="AB355" s="28"/>
      <c r="AC355" s="33"/>
      <c r="AD355" s="28"/>
      <c r="AE355" s="28"/>
      <c r="AF355" s="28"/>
      <c r="AG355" s="28"/>
      <c r="AH355" s="29"/>
      <c r="AI355" s="28"/>
      <c r="AJ355" s="29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3:48" s="16" customFormat="1" x14ac:dyDescent="0.2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8"/>
      <c r="U356" s="29"/>
      <c r="V356" s="28"/>
      <c r="W356" s="29"/>
      <c r="X356" s="28"/>
      <c r="Y356" s="28"/>
      <c r="Z356" s="28"/>
      <c r="AA356" s="28"/>
      <c r="AB356" s="28"/>
      <c r="AC356" s="33"/>
      <c r="AD356" s="28"/>
      <c r="AE356" s="28"/>
      <c r="AF356" s="28"/>
      <c r="AG356" s="28"/>
      <c r="AH356" s="29"/>
      <c r="AI356" s="28"/>
      <c r="AJ356" s="29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3:48" s="16" customFormat="1" x14ac:dyDescent="0.2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8"/>
      <c r="U357" s="29"/>
      <c r="V357" s="28"/>
      <c r="W357" s="29"/>
      <c r="X357" s="28"/>
      <c r="Y357" s="28"/>
      <c r="Z357" s="28"/>
      <c r="AA357" s="28"/>
      <c r="AB357" s="28"/>
      <c r="AC357" s="33"/>
      <c r="AD357" s="28"/>
      <c r="AE357" s="28"/>
      <c r="AF357" s="28"/>
      <c r="AG357" s="28"/>
      <c r="AH357" s="29"/>
      <c r="AI357" s="28"/>
      <c r="AJ357" s="29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3:48" s="16" customFormat="1" x14ac:dyDescent="0.2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8"/>
      <c r="U358" s="29"/>
      <c r="V358" s="28"/>
      <c r="W358" s="29"/>
      <c r="X358" s="28"/>
      <c r="Y358" s="28"/>
      <c r="Z358" s="28"/>
      <c r="AA358" s="28"/>
      <c r="AB358" s="28"/>
      <c r="AC358" s="33"/>
      <c r="AD358" s="28"/>
      <c r="AE358" s="28"/>
      <c r="AF358" s="28"/>
      <c r="AG358" s="28"/>
      <c r="AH358" s="29"/>
      <c r="AI358" s="28"/>
      <c r="AJ358" s="29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3:48" s="16" customFormat="1" x14ac:dyDescent="0.2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8"/>
      <c r="U359" s="29"/>
      <c r="V359" s="28"/>
      <c r="W359" s="29"/>
      <c r="X359" s="28"/>
      <c r="Y359" s="28"/>
      <c r="Z359" s="28"/>
      <c r="AA359" s="28"/>
      <c r="AB359" s="28"/>
      <c r="AC359" s="33"/>
      <c r="AD359" s="28"/>
      <c r="AE359" s="28"/>
      <c r="AF359" s="28"/>
      <c r="AG359" s="28"/>
      <c r="AH359" s="29"/>
      <c r="AI359" s="28"/>
      <c r="AJ359" s="29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3:48" s="16" customFormat="1" x14ac:dyDescent="0.2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8"/>
      <c r="U360" s="29"/>
      <c r="V360" s="28"/>
      <c r="W360" s="29"/>
      <c r="X360" s="28"/>
      <c r="Y360" s="28"/>
      <c r="Z360" s="28"/>
      <c r="AA360" s="28"/>
      <c r="AB360" s="28"/>
      <c r="AC360" s="33"/>
      <c r="AD360" s="28"/>
      <c r="AE360" s="28"/>
      <c r="AF360" s="28"/>
      <c r="AG360" s="28"/>
      <c r="AH360" s="29"/>
      <c r="AI360" s="28"/>
      <c r="AJ360" s="29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3:48" s="16" customFormat="1" x14ac:dyDescent="0.2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8"/>
      <c r="U361" s="29"/>
      <c r="V361" s="28"/>
      <c r="W361" s="29"/>
      <c r="X361" s="28"/>
      <c r="Y361" s="28"/>
      <c r="Z361" s="28"/>
      <c r="AA361" s="28"/>
      <c r="AB361" s="28"/>
      <c r="AC361" s="33"/>
      <c r="AD361" s="28"/>
      <c r="AE361" s="28"/>
      <c r="AF361" s="28"/>
      <c r="AG361" s="28"/>
      <c r="AH361" s="29"/>
      <c r="AI361" s="28"/>
      <c r="AJ361" s="29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3:48" s="16" customFormat="1" x14ac:dyDescent="0.2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8"/>
      <c r="U362" s="29"/>
      <c r="V362" s="28"/>
      <c r="W362" s="29"/>
      <c r="X362" s="28"/>
      <c r="Y362" s="28"/>
      <c r="Z362" s="28"/>
      <c r="AA362" s="28"/>
      <c r="AB362" s="28"/>
      <c r="AC362" s="33"/>
      <c r="AD362" s="28"/>
      <c r="AE362" s="28"/>
      <c r="AF362" s="28"/>
      <c r="AG362" s="28"/>
      <c r="AH362" s="29"/>
      <c r="AI362" s="28"/>
      <c r="AJ362" s="29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3:48" s="16" customFormat="1" x14ac:dyDescent="0.2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8"/>
      <c r="U363" s="29"/>
      <c r="V363" s="28"/>
      <c r="W363" s="29"/>
      <c r="X363" s="28"/>
      <c r="Y363" s="28"/>
      <c r="Z363" s="28"/>
      <c r="AA363" s="28"/>
      <c r="AB363" s="28"/>
      <c r="AC363" s="33"/>
      <c r="AD363" s="28"/>
      <c r="AE363" s="28"/>
      <c r="AF363" s="28"/>
      <c r="AG363" s="28"/>
      <c r="AH363" s="29"/>
      <c r="AI363" s="28"/>
      <c r="AJ363" s="29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3:48" s="16" customFormat="1" x14ac:dyDescent="0.2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8"/>
      <c r="U364" s="29"/>
      <c r="V364" s="28"/>
      <c r="W364" s="29"/>
      <c r="X364" s="28"/>
      <c r="Y364" s="28"/>
      <c r="Z364" s="28"/>
      <c r="AA364" s="28"/>
      <c r="AB364" s="28"/>
      <c r="AC364" s="33"/>
      <c r="AD364" s="28"/>
      <c r="AE364" s="28"/>
      <c r="AF364" s="28"/>
      <c r="AG364" s="28"/>
      <c r="AH364" s="29"/>
      <c r="AI364" s="28"/>
      <c r="AJ364" s="29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3:48" s="16" customFormat="1" x14ac:dyDescent="0.2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8"/>
      <c r="U365" s="29"/>
      <c r="V365" s="28"/>
      <c r="W365" s="29"/>
      <c r="X365" s="28"/>
      <c r="Y365" s="28"/>
      <c r="Z365" s="28"/>
      <c r="AA365" s="28"/>
      <c r="AB365" s="28"/>
      <c r="AC365" s="33"/>
      <c r="AD365" s="28"/>
      <c r="AE365" s="28"/>
      <c r="AF365" s="28"/>
      <c r="AG365" s="28"/>
      <c r="AH365" s="29"/>
      <c r="AI365" s="28"/>
      <c r="AJ365" s="29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  <row r="366" spans="3:48" s="16" customFormat="1" x14ac:dyDescent="0.2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8"/>
      <c r="U366" s="29"/>
      <c r="V366" s="28"/>
      <c r="W366" s="29"/>
      <c r="X366" s="28"/>
      <c r="Y366" s="28"/>
      <c r="Z366" s="28"/>
      <c r="AA366" s="28"/>
      <c r="AB366" s="28"/>
      <c r="AC366" s="33"/>
      <c r="AD366" s="28"/>
      <c r="AE366" s="28"/>
      <c r="AF366" s="28"/>
      <c r="AG366" s="28"/>
      <c r="AH366" s="29"/>
      <c r="AI366" s="28"/>
      <c r="AJ366" s="29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</row>
    <row r="367" spans="3:48" s="16" customFormat="1" x14ac:dyDescent="0.2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8"/>
      <c r="U367" s="29"/>
      <c r="V367" s="28"/>
      <c r="W367" s="29"/>
      <c r="X367" s="28"/>
      <c r="Y367" s="28"/>
      <c r="Z367" s="28"/>
      <c r="AA367" s="28"/>
      <c r="AB367" s="28"/>
      <c r="AC367" s="33"/>
      <c r="AD367" s="28"/>
      <c r="AE367" s="28"/>
      <c r="AF367" s="28"/>
      <c r="AG367" s="28"/>
      <c r="AH367" s="29"/>
      <c r="AI367" s="28"/>
      <c r="AJ367" s="29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</row>
    <row r="368" spans="3:48" s="16" customFormat="1" x14ac:dyDescent="0.2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8"/>
      <c r="U368" s="29"/>
      <c r="V368" s="28"/>
      <c r="W368" s="29"/>
      <c r="X368" s="28"/>
      <c r="Y368" s="28"/>
      <c r="Z368" s="28"/>
      <c r="AA368" s="28"/>
      <c r="AB368" s="28"/>
      <c r="AC368" s="33"/>
      <c r="AD368" s="28"/>
      <c r="AE368" s="28"/>
      <c r="AF368" s="28"/>
      <c r="AG368" s="28"/>
      <c r="AH368" s="29"/>
      <c r="AI368" s="28"/>
      <c r="AJ368" s="29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</row>
    <row r="369" spans="3:48" s="16" customFormat="1" x14ac:dyDescent="0.2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8"/>
      <c r="U369" s="29"/>
      <c r="V369" s="28"/>
      <c r="W369" s="29"/>
      <c r="X369" s="28"/>
      <c r="Y369" s="28"/>
      <c r="Z369" s="28"/>
      <c r="AA369" s="28"/>
      <c r="AB369" s="28"/>
      <c r="AC369" s="33"/>
      <c r="AD369" s="28"/>
      <c r="AE369" s="28"/>
      <c r="AF369" s="28"/>
      <c r="AG369" s="28"/>
      <c r="AH369" s="29"/>
      <c r="AI369" s="28"/>
      <c r="AJ369" s="29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</row>
    <row r="370" spans="3:48" s="16" customFormat="1" x14ac:dyDescent="0.2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8"/>
      <c r="U370" s="29"/>
      <c r="V370" s="28"/>
      <c r="W370" s="29"/>
      <c r="X370" s="28"/>
      <c r="Y370" s="28"/>
      <c r="Z370" s="28"/>
      <c r="AA370" s="28"/>
      <c r="AB370" s="28"/>
      <c r="AC370" s="33"/>
      <c r="AD370" s="28"/>
      <c r="AE370" s="28"/>
      <c r="AF370" s="28"/>
      <c r="AG370" s="28"/>
      <c r="AH370" s="29"/>
      <c r="AI370" s="28"/>
      <c r="AJ370" s="29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</row>
    <row r="371" spans="3:48" s="16" customFormat="1" x14ac:dyDescent="0.2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8"/>
      <c r="U371" s="29"/>
      <c r="V371" s="28"/>
      <c r="W371" s="29"/>
      <c r="X371" s="28"/>
      <c r="Y371" s="28"/>
      <c r="Z371" s="28"/>
      <c r="AA371" s="28"/>
      <c r="AB371" s="28"/>
      <c r="AC371" s="33"/>
      <c r="AD371" s="28"/>
      <c r="AE371" s="28"/>
      <c r="AF371" s="28"/>
      <c r="AG371" s="28"/>
      <c r="AH371" s="29"/>
      <c r="AI371" s="28"/>
      <c r="AJ371" s="29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</row>
    <row r="372" spans="3:48" s="16" customFormat="1" x14ac:dyDescent="0.2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8"/>
      <c r="U372" s="29"/>
      <c r="V372" s="28"/>
      <c r="W372" s="29"/>
      <c r="X372" s="28"/>
      <c r="Y372" s="28"/>
      <c r="Z372" s="28"/>
      <c r="AA372" s="28"/>
      <c r="AB372" s="28"/>
      <c r="AC372" s="33"/>
      <c r="AD372" s="28"/>
      <c r="AE372" s="28"/>
      <c r="AF372" s="28"/>
      <c r="AG372" s="28"/>
      <c r="AH372" s="29"/>
      <c r="AI372" s="28"/>
      <c r="AJ372" s="29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</row>
    <row r="373" spans="3:48" s="16" customFormat="1" x14ac:dyDescent="0.2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8"/>
      <c r="U373" s="29"/>
      <c r="V373" s="28"/>
      <c r="W373" s="29"/>
      <c r="X373" s="28"/>
      <c r="Y373" s="28"/>
      <c r="Z373" s="28"/>
      <c r="AA373" s="28"/>
      <c r="AB373" s="28"/>
      <c r="AC373" s="33"/>
      <c r="AD373" s="28"/>
      <c r="AE373" s="28"/>
      <c r="AF373" s="28"/>
      <c r="AG373" s="28"/>
      <c r="AH373" s="29"/>
      <c r="AI373" s="28"/>
      <c r="AJ373" s="29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</row>
    <row r="374" spans="3:48" s="16" customFormat="1" x14ac:dyDescent="0.2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8"/>
      <c r="U374" s="29"/>
      <c r="V374" s="28"/>
      <c r="W374" s="29"/>
      <c r="X374" s="28"/>
      <c r="Y374" s="28"/>
      <c r="Z374" s="28"/>
      <c r="AA374" s="28"/>
      <c r="AB374" s="28"/>
      <c r="AC374" s="33"/>
      <c r="AD374" s="28"/>
      <c r="AE374" s="28"/>
      <c r="AF374" s="28"/>
      <c r="AG374" s="28"/>
      <c r="AH374" s="29"/>
      <c r="AI374" s="28"/>
      <c r="AJ374" s="29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</row>
    <row r="375" spans="3:48" s="16" customFormat="1" x14ac:dyDescent="0.2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8"/>
      <c r="U375" s="29"/>
      <c r="V375" s="28"/>
      <c r="W375" s="29"/>
      <c r="X375" s="28"/>
      <c r="Y375" s="28"/>
      <c r="Z375" s="28"/>
      <c r="AA375" s="28"/>
      <c r="AB375" s="28"/>
      <c r="AC375" s="33"/>
      <c r="AD375" s="28"/>
      <c r="AE375" s="28"/>
      <c r="AF375" s="28"/>
      <c r="AG375" s="28"/>
      <c r="AH375" s="29"/>
      <c r="AI375" s="28"/>
      <c r="AJ375" s="29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</row>
    <row r="376" spans="3:48" s="16" customFormat="1" x14ac:dyDescent="0.2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8"/>
      <c r="U376" s="29"/>
      <c r="V376" s="28"/>
      <c r="W376" s="29"/>
      <c r="X376" s="28"/>
      <c r="Y376" s="28"/>
      <c r="Z376" s="28"/>
      <c r="AA376" s="28"/>
      <c r="AB376" s="28"/>
      <c r="AC376" s="33"/>
      <c r="AD376" s="28"/>
      <c r="AE376" s="28"/>
      <c r="AF376" s="28"/>
      <c r="AG376" s="28"/>
      <c r="AH376" s="29"/>
      <c r="AI376" s="28"/>
      <c r="AJ376" s="29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</row>
    <row r="377" spans="3:48" s="16" customFormat="1" x14ac:dyDescent="0.2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8"/>
      <c r="U377" s="29"/>
      <c r="V377" s="28"/>
      <c r="W377" s="29"/>
      <c r="X377" s="28"/>
      <c r="Y377" s="28"/>
      <c r="Z377" s="28"/>
      <c r="AA377" s="28"/>
      <c r="AB377" s="28"/>
      <c r="AC377" s="33"/>
      <c r="AD377" s="28"/>
      <c r="AE377" s="28"/>
      <c r="AF377" s="28"/>
      <c r="AG377" s="28"/>
      <c r="AH377" s="29"/>
      <c r="AI377" s="28"/>
      <c r="AJ377" s="29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</row>
    <row r="378" spans="3:48" s="16" customFormat="1" x14ac:dyDescent="0.2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8"/>
      <c r="U378" s="29"/>
      <c r="V378" s="28"/>
      <c r="W378" s="29"/>
      <c r="X378" s="28"/>
      <c r="Y378" s="28"/>
      <c r="Z378" s="28"/>
      <c r="AA378" s="28"/>
      <c r="AB378" s="28"/>
      <c r="AC378" s="33"/>
      <c r="AD378" s="28"/>
      <c r="AE378" s="28"/>
      <c r="AF378" s="28"/>
      <c r="AG378" s="28"/>
      <c r="AH378" s="29"/>
      <c r="AI378" s="28"/>
      <c r="AJ378" s="29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</row>
    <row r="379" spans="3:48" s="16" customFormat="1" x14ac:dyDescent="0.2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8"/>
      <c r="U379" s="29"/>
      <c r="V379" s="28"/>
      <c r="W379" s="29"/>
      <c r="X379" s="28"/>
      <c r="Y379" s="28"/>
      <c r="Z379" s="28"/>
      <c r="AA379" s="28"/>
      <c r="AB379" s="28"/>
      <c r="AC379" s="33"/>
      <c r="AD379" s="28"/>
      <c r="AE379" s="28"/>
      <c r="AF379" s="28"/>
      <c r="AG379" s="28"/>
      <c r="AH379" s="29"/>
      <c r="AI379" s="28"/>
      <c r="AJ379" s="29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</row>
    <row r="380" spans="3:48" s="16" customFormat="1" x14ac:dyDescent="0.2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8"/>
      <c r="U380" s="29"/>
      <c r="V380" s="28"/>
      <c r="W380" s="29"/>
      <c r="X380" s="28"/>
      <c r="Y380" s="28"/>
      <c r="Z380" s="28"/>
      <c r="AA380" s="28"/>
      <c r="AB380" s="28"/>
      <c r="AC380" s="33"/>
      <c r="AD380" s="28"/>
      <c r="AE380" s="28"/>
      <c r="AF380" s="28"/>
      <c r="AG380" s="28"/>
      <c r="AH380" s="29"/>
      <c r="AI380" s="28"/>
      <c r="AJ380" s="29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</row>
    <row r="381" spans="3:48" s="16" customFormat="1" x14ac:dyDescent="0.2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8"/>
      <c r="U381" s="29"/>
      <c r="V381" s="28"/>
      <c r="W381" s="29"/>
      <c r="X381" s="28"/>
      <c r="Y381" s="28"/>
      <c r="Z381" s="28"/>
      <c r="AA381" s="28"/>
      <c r="AB381" s="28"/>
      <c r="AC381" s="33"/>
      <c r="AD381" s="28"/>
      <c r="AE381" s="28"/>
      <c r="AF381" s="28"/>
      <c r="AG381" s="28"/>
      <c r="AH381" s="29"/>
      <c r="AI381" s="28"/>
      <c r="AJ381" s="29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</row>
    <row r="382" spans="3:48" s="16" customFormat="1" x14ac:dyDescent="0.2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8"/>
      <c r="U382" s="29"/>
      <c r="V382" s="28"/>
      <c r="W382" s="29"/>
      <c r="X382" s="28"/>
      <c r="Y382" s="28"/>
      <c r="Z382" s="28"/>
      <c r="AA382" s="28"/>
      <c r="AB382" s="28"/>
      <c r="AC382" s="33"/>
      <c r="AD382" s="28"/>
      <c r="AE382" s="28"/>
      <c r="AF382" s="28"/>
      <c r="AG382" s="28"/>
      <c r="AH382" s="29"/>
      <c r="AI382" s="28"/>
      <c r="AJ382" s="29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</row>
    <row r="383" spans="3:48" s="16" customFormat="1" x14ac:dyDescent="0.2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8"/>
      <c r="U383" s="29"/>
      <c r="V383" s="28"/>
      <c r="W383" s="29"/>
      <c r="X383" s="28"/>
      <c r="Y383" s="28"/>
      <c r="Z383" s="28"/>
      <c r="AA383" s="28"/>
      <c r="AB383" s="28"/>
      <c r="AC383" s="33"/>
      <c r="AD383" s="28"/>
      <c r="AE383" s="28"/>
      <c r="AF383" s="28"/>
      <c r="AG383" s="28"/>
      <c r="AH383" s="29"/>
      <c r="AI383" s="28"/>
      <c r="AJ383" s="29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</row>
    <row r="384" spans="3:48" s="16" customFormat="1" x14ac:dyDescent="0.2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8"/>
      <c r="U384" s="29"/>
      <c r="V384" s="28"/>
      <c r="W384" s="29"/>
      <c r="X384" s="28"/>
      <c r="Y384" s="28"/>
      <c r="Z384" s="28"/>
      <c r="AA384" s="28"/>
      <c r="AB384" s="28"/>
      <c r="AC384" s="33"/>
      <c r="AD384" s="28"/>
      <c r="AE384" s="28"/>
      <c r="AF384" s="28"/>
      <c r="AG384" s="28"/>
      <c r="AH384" s="29"/>
      <c r="AI384" s="28"/>
      <c r="AJ384" s="29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</row>
    <row r="385" spans="3:48" s="16" customFormat="1" x14ac:dyDescent="0.2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8"/>
      <c r="U385" s="29"/>
      <c r="V385" s="28"/>
      <c r="W385" s="29"/>
      <c r="X385" s="28"/>
      <c r="Y385" s="28"/>
      <c r="Z385" s="28"/>
      <c r="AA385" s="28"/>
      <c r="AB385" s="28"/>
      <c r="AC385" s="33"/>
      <c r="AD385" s="28"/>
      <c r="AE385" s="28"/>
      <c r="AF385" s="28"/>
      <c r="AG385" s="28"/>
      <c r="AH385" s="29"/>
      <c r="AI385" s="28"/>
      <c r="AJ385" s="29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</row>
    <row r="386" spans="3:48" s="16" customFormat="1" x14ac:dyDescent="0.2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8"/>
      <c r="U386" s="29"/>
      <c r="V386" s="28"/>
      <c r="W386" s="29"/>
      <c r="X386" s="28"/>
      <c r="Y386" s="28"/>
      <c r="Z386" s="28"/>
      <c r="AA386" s="28"/>
      <c r="AB386" s="28"/>
      <c r="AC386" s="33"/>
      <c r="AD386" s="28"/>
      <c r="AE386" s="28"/>
      <c r="AF386" s="28"/>
      <c r="AG386" s="28"/>
      <c r="AH386" s="29"/>
      <c r="AI386" s="28"/>
      <c r="AJ386" s="29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</row>
    <row r="387" spans="3:48" s="16" customFormat="1" x14ac:dyDescent="0.2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8"/>
      <c r="U387" s="29"/>
      <c r="V387" s="28"/>
      <c r="W387" s="29"/>
      <c r="X387" s="28"/>
      <c r="Y387" s="28"/>
      <c r="Z387" s="28"/>
      <c r="AA387" s="28"/>
      <c r="AB387" s="28"/>
      <c r="AC387" s="33"/>
      <c r="AD387" s="28"/>
      <c r="AE387" s="28"/>
      <c r="AF387" s="28"/>
      <c r="AG387" s="28"/>
      <c r="AH387" s="29"/>
      <c r="AI387" s="28"/>
      <c r="AJ387" s="29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</row>
    <row r="388" spans="3:48" s="16" customFormat="1" x14ac:dyDescent="0.2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8"/>
      <c r="U388" s="29"/>
      <c r="V388" s="28"/>
      <c r="W388" s="29"/>
      <c r="X388" s="28"/>
      <c r="Y388" s="28"/>
      <c r="Z388" s="28"/>
      <c r="AA388" s="28"/>
      <c r="AB388" s="28"/>
      <c r="AC388" s="33"/>
      <c r="AD388" s="28"/>
      <c r="AE388" s="28"/>
      <c r="AF388" s="28"/>
      <c r="AG388" s="28"/>
      <c r="AH388" s="29"/>
      <c r="AI388" s="28"/>
      <c r="AJ388" s="29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</row>
    <row r="389" spans="3:48" s="16" customFormat="1" x14ac:dyDescent="0.2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8"/>
      <c r="U389" s="29"/>
      <c r="V389" s="28"/>
      <c r="W389" s="29"/>
      <c r="X389" s="28"/>
      <c r="Y389" s="28"/>
      <c r="Z389" s="28"/>
      <c r="AA389" s="28"/>
      <c r="AB389" s="28"/>
      <c r="AC389" s="33"/>
      <c r="AD389" s="28"/>
      <c r="AE389" s="28"/>
      <c r="AF389" s="28"/>
      <c r="AG389" s="28"/>
      <c r="AH389" s="29"/>
      <c r="AI389" s="28"/>
      <c r="AJ389" s="29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</row>
    <row r="390" spans="3:48" s="16" customFormat="1" x14ac:dyDescent="0.2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8"/>
      <c r="U390" s="29"/>
      <c r="V390" s="28"/>
      <c r="W390" s="29"/>
      <c r="X390" s="28"/>
      <c r="Y390" s="28"/>
      <c r="Z390" s="28"/>
      <c r="AA390" s="28"/>
      <c r="AB390" s="28"/>
      <c r="AC390" s="33"/>
      <c r="AD390" s="28"/>
      <c r="AE390" s="28"/>
      <c r="AF390" s="28"/>
      <c r="AG390" s="28"/>
      <c r="AH390" s="29"/>
      <c r="AI390" s="28"/>
      <c r="AJ390" s="29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</row>
    <row r="391" spans="3:48" s="16" customFormat="1" x14ac:dyDescent="0.2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8"/>
      <c r="U391" s="29"/>
      <c r="V391" s="28"/>
      <c r="W391" s="29"/>
      <c r="X391" s="28"/>
      <c r="Y391" s="28"/>
      <c r="Z391" s="28"/>
      <c r="AA391" s="28"/>
      <c r="AB391" s="28"/>
      <c r="AC391" s="33"/>
      <c r="AD391" s="28"/>
      <c r="AE391" s="28"/>
      <c r="AF391" s="28"/>
      <c r="AG391" s="28"/>
      <c r="AH391" s="29"/>
      <c r="AI391" s="28"/>
      <c r="AJ391" s="29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</row>
    <row r="392" spans="3:48" s="16" customFormat="1" x14ac:dyDescent="0.2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8"/>
      <c r="U392" s="29"/>
      <c r="V392" s="28"/>
      <c r="W392" s="29"/>
      <c r="X392" s="28"/>
      <c r="Y392" s="28"/>
      <c r="Z392" s="28"/>
      <c r="AA392" s="28"/>
      <c r="AB392" s="28"/>
      <c r="AC392" s="33"/>
      <c r="AD392" s="28"/>
      <c r="AE392" s="28"/>
      <c r="AF392" s="28"/>
      <c r="AG392" s="28"/>
      <c r="AH392" s="29"/>
      <c r="AI392" s="28"/>
      <c r="AJ392" s="29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</row>
    <row r="393" spans="3:48" s="16" customFormat="1" x14ac:dyDescent="0.2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8"/>
      <c r="U393" s="29"/>
      <c r="V393" s="28"/>
      <c r="W393" s="29"/>
      <c r="X393" s="28"/>
      <c r="Y393" s="28"/>
      <c r="Z393" s="28"/>
      <c r="AA393" s="28"/>
      <c r="AB393" s="28"/>
      <c r="AC393" s="33"/>
      <c r="AD393" s="28"/>
      <c r="AE393" s="28"/>
      <c r="AF393" s="28"/>
      <c r="AG393" s="28"/>
      <c r="AH393" s="29"/>
      <c r="AI393" s="28"/>
      <c r="AJ393" s="29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</row>
    <row r="394" spans="3:48" s="16" customFormat="1" x14ac:dyDescent="0.2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8"/>
      <c r="U394" s="29"/>
      <c r="V394" s="28"/>
      <c r="W394" s="29"/>
      <c r="X394" s="28"/>
      <c r="Y394" s="28"/>
      <c r="Z394" s="28"/>
      <c r="AA394" s="28"/>
      <c r="AB394" s="28"/>
      <c r="AC394" s="33"/>
      <c r="AD394" s="28"/>
      <c r="AE394" s="28"/>
      <c r="AF394" s="28"/>
      <c r="AG394" s="28"/>
      <c r="AH394" s="29"/>
      <c r="AI394" s="28"/>
      <c r="AJ394" s="29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</row>
    <row r="395" spans="3:48" s="16" customFormat="1" x14ac:dyDescent="0.2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8"/>
      <c r="U395" s="29"/>
      <c r="V395" s="28"/>
      <c r="W395" s="29"/>
      <c r="X395" s="28"/>
      <c r="Y395" s="28"/>
      <c r="Z395" s="28"/>
      <c r="AA395" s="28"/>
      <c r="AB395" s="28"/>
      <c r="AC395" s="33"/>
      <c r="AD395" s="28"/>
      <c r="AE395" s="28"/>
      <c r="AF395" s="28"/>
      <c r="AG395" s="28"/>
      <c r="AH395" s="29"/>
      <c r="AI395" s="28"/>
      <c r="AJ395" s="29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</row>
    <row r="396" spans="3:48" s="16" customFormat="1" x14ac:dyDescent="0.2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8"/>
      <c r="U396" s="29"/>
      <c r="V396" s="28"/>
      <c r="W396" s="29"/>
      <c r="X396" s="28"/>
      <c r="Y396" s="28"/>
      <c r="Z396" s="28"/>
      <c r="AA396" s="28"/>
      <c r="AB396" s="28"/>
      <c r="AC396" s="33"/>
      <c r="AD396" s="28"/>
      <c r="AE396" s="28"/>
      <c r="AF396" s="28"/>
      <c r="AG396" s="28"/>
      <c r="AH396" s="29"/>
      <c r="AI396" s="28"/>
      <c r="AJ396" s="29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</row>
    <row r="397" spans="3:48" s="16" customFormat="1" x14ac:dyDescent="0.2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8"/>
      <c r="U397" s="29"/>
      <c r="V397" s="28"/>
      <c r="W397" s="29"/>
      <c r="X397" s="28"/>
      <c r="Y397" s="28"/>
      <c r="Z397" s="28"/>
      <c r="AA397" s="28"/>
      <c r="AB397" s="28"/>
      <c r="AC397" s="33"/>
      <c r="AD397" s="28"/>
      <c r="AE397" s="28"/>
      <c r="AF397" s="28"/>
      <c r="AG397" s="28"/>
      <c r="AH397" s="29"/>
      <c r="AI397" s="28"/>
      <c r="AJ397" s="29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</row>
    <row r="398" spans="3:48" s="16" customFormat="1" x14ac:dyDescent="0.2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8"/>
      <c r="U398" s="29"/>
      <c r="V398" s="28"/>
      <c r="W398" s="29"/>
      <c r="X398" s="28"/>
      <c r="Y398" s="28"/>
      <c r="Z398" s="28"/>
      <c r="AA398" s="28"/>
      <c r="AB398" s="28"/>
      <c r="AC398" s="33"/>
      <c r="AD398" s="28"/>
      <c r="AE398" s="28"/>
      <c r="AF398" s="28"/>
      <c r="AG398" s="28"/>
      <c r="AH398" s="29"/>
      <c r="AI398" s="28"/>
      <c r="AJ398" s="29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</row>
    <row r="399" spans="3:48" s="16" customFormat="1" x14ac:dyDescent="0.2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8"/>
      <c r="U399" s="29"/>
      <c r="V399" s="28"/>
      <c r="W399" s="29"/>
      <c r="X399" s="28"/>
      <c r="Y399" s="28"/>
      <c r="Z399" s="28"/>
      <c r="AA399" s="28"/>
      <c r="AB399" s="28"/>
      <c r="AC399" s="33"/>
      <c r="AD399" s="28"/>
      <c r="AE399" s="28"/>
      <c r="AF399" s="28"/>
      <c r="AG399" s="28"/>
      <c r="AH399" s="29"/>
      <c r="AI399" s="28"/>
      <c r="AJ399" s="29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</row>
    <row r="400" spans="3:48" s="16" customFormat="1" x14ac:dyDescent="0.2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8"/>
      <c r="U400" s="29"/>
      <c r="V400" s="28"/>
      <c r="W400" s="29"/>
      <c r="X400" s="28"/>
      <c r="Y400" s="28"/>
      <c r="Z400" s="28"/>
      <c r="AA400" s="28"/>
      <c r="AB400" s="28"/>
      <c r="AC400" s="33"/>
      <c r="AD400" s="28"/>
      <c r="AE400" s="28"/>
      <c r="AF400" s="28"/>
      <c r="AG400" s="28"/>
      <c r="AH400" s="29"/>
      <c r="AI400" s="28"/>
      <c r="AJ400" s="29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</row>
    <row r="401" spans="3:48" s="16" customFormat="1" x14ac:dyDescent="0.2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8"/>
      <c r="U401" s="29"/>
      <c r="V401" s="28"/>
      <c r="W401" s="29"/>
      <c r="X401" s="28"/>
      <c r="Y401" s="28"/>
      <c r="Z401" s="28"/>
      <c r="AA401" s="28"/>
      <c r="AB401" s="28"/>
      <c r="AC401" s="33"/>
      <c r="AD401" s="28"/>
      <c r="AE401" s="28"/>
      <c r="AF401" s="28"/>
      <c r="AG401" s="28"/>
      <c r="AH401" s="29"/>
      <c r="AI401" s="28"/>
      <c r="AJ401" s="29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</row>
    <row r="402" spans="3:48" s="16" customFormat="1" x14ac:dyDescent="0.2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8"/>
      <c r="U402" s="29"/>
      <c r="V402" s="28"/>
      <c r="W402" s="29"/>
      <c r="X402" s="28"/>
      <c r="Y402" s="28"/>
      <c r="Z402" s="28"/>
      <c r="AA402" s="28"/>
      <c r="AB402" s="28"/>
      <c r="AC402" s="33"/>
      <c r="AD402" s="28"/>
      <c r="AE402" s="28"/>
      <c r="AF402" s="28"/>
      <c r="AG402" s="28"/>
      <c r="AH402" s="29"/>
      <c r="AI402" s="28"/>
      <c r="AJ402" s="29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</row>
    <row r="403" spans="3:48" s="16" customFormat="1" x14ac:dyDescent="0.2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8"/>
      <c r="U403" s="29"/>
      <c r="V403" s="28"/>
      <c r="W403" s="29"/>
      <c r="X403" s="28"/>
      <c r="Y403" s="28"/>
      <c r="Z403" s="28"/>
      <c r="AA403" s="28"/>
      <c r="AB403" s="28"/>
      <c r="AC403" s="33"/>
      <c r="AD403" s="28"/>
      <c r="AE403" s="28"/>
      <c r="AF403" s="28"/>
      <c r="AG403" s="28"/>
      <c r="AH403" s="29"/>
      <c r="AI403" s="28"/>
      <c r="AJ403" s="29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</row>
    <row r="404" spans="3:48" s="16" customFormat="1" x14ac:dyDescent="0.2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8"/>
      <c r="U404" s="29"/>
      <c r="V404" s="28"/>
      <c r="W404" s="29"/>
      <c r="X404" s="28"/>
      <c r="Y404" s="28"/>
      <c r="Z404" s="28"/>
      <c r="AA404" s="28"/>
      <c r="AB404" s="28"/>
      <c r="AC404" s="33"/>
      <c r="AD404" s="28"/>
      <c r="AE404" s="28"/>
      <c r="AF404" s="28"/>
      <c r="AG404" s="28"/>
      <c r="AH404" s="29"/>
      <c r="AI404" s="28"/>
      <c r="AJ404" s="29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</row>
    <row r="405" spans="3:48" s="16" customFormat="1" x14ac:dyDescent="0.2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8"/>
      <c r="U405" s="29"/>
      <c r="V405" s="28"/>
      <c r="W405" s="29"/>
      <c r="X405" s="28"/>
      <c r="Y405" s="28"/>
      <c r="Z405" s="28"/>
      <c r="AA405" s="28"/>
      <c r="AB405" s="28"/>
      <c r="AC405" s="33"/>
      <c r="AD405" s="28"/>
      <c r="AE405" s="28"/>
      <c r="AF405" s="28"/>
      <c r="AG405" s="28"/>
      <c r="AH405" s="29"/>
      <c r="AI405" s="28"/>
      <c r="AJ405" s="29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</row>
    <row r="406" spans="3:48" s="16" customFormat="1" x14ac:dyDescent="0.2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8"/>
      <c r="U406" s="29"/>
      <c r="V406" s="28"/>
      <c r="W406" s="29"/>
      <c r="X406" s="28"/>
      <c r="Y406" s="28"/>
      <c r="Z406" s="28"/>
      <c r="AA406" s="28"/>
      <c r="AB406" s="28"/>
      <c r="AC406" s="33"/>
      <c r="AD406" s="28"/>
      <c r="AE406" s="28"/>
      <c r="AF406" s="28"/>
      <c r="AG406" s="28"/>
      <c r="AH406" s="29"/>
      <c r="AI406" s="28"/>
      <c r="AJ406" s="29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</row>
    <row r="407" spans="3:48" s="16" customFormat="1" x14ac:dyDescent="0.2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8"/>
      <c r="U407" s="29"/>
      <c r="V407" s="28"/>
      <c r="W407" s="29"/>
      <c r="X407" s="28"/>
      <c r="Y407" s="28"/>
      <c r="Z407" s="28"/>
      <c r="AA407" s="28"/>
      <c r="AB407" s="28"/>
      <c r="AC407" s="33"/>
      <c r="AD407" s="28"/>
      <c r="AE407" s="28"/>
      <c r="AF407" s="28"/>
      <c r="AG407" s="28"/>
      <c r="AH407" s="29"/>
      <c r="AI407" s="28"/>
      <c r="AJ407" s="29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</row>
    <row r="408" spans="3:48" s="16" customFormat="1" x14ac:dyDescent="0.2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8"/>
      <c r="U408" s="29"/>
      <c r="V408" s="28"/>
      <c r="W408" s="29"/>
      <c r="X408" s="28"/>
      <c r="Y408" s="28"/>
      <c r="Z408" s="28"/>
      <c r="AA408" s="28"/>
      <c r="AB408" s="28"/>
      <c r="AC408" s="33"/>
      <c r="AD408" s="28"/>
      <c r="AE408" s="28"/>
      <c r="AF408" s="28"/>
      <c r="AG408" s="28"/>
      <c r="AH408" s="29"/>
      <c r="AI408" s="28"/>
      <c r="AJ408" s="29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</row>
    <row r="409" spans="3:48" s="16" customFormat="1" x14ac:dyDescent="0.2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8"/>
      <c r="U409" s="29"/>
      <c r="V409" s="28"/>
      <c r="W409" s="29"/>
      <c r="X409" s="28"/>
      <c r="Y409" s="28"/>
      <c r="Z409" s="28"/>
      <c r="AA409" s="28"/>
      <c r="AB409" s="28"/>
      <c r="AC409" s="33"/>
      <c r="AD409" s="28"/>
      <c r="AE409" s="28"/>
      <c r="AF409" s="28"/>
      <c r="AG409" s="28"/>
      <c r="AH409" s="29"/>
      <c r="AI409" s="28"/>
      <c r="AJ409" s="29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</row>
    <row r="410" spans="3:48" s="16" customFormat="1" x14ac:dyDescent="0.2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8"/>
      <c r="U410" s="29"/>
      <c r="V410" s="28"/>
      <c r="W410" s="29"/>
      <c r="X410" s="28"/>
      <c r="Y410" s="28"/>
      <c r="Z410" s="28"/>
      <c r="AA410" s="28"/>
      <c r="AB410" s="28"/>
      <c r="AC410" s="33"/>
      <c r="AD410" s="28"/>
      <c r="AE410" s="28"/>
      <c r="AF410" s="28"/>
      <c r="AG410" s="28"/>
      <c r="AH410" s="29"/>
      <c r="AI410" s="28"/>
      <c r="AJ410" s="29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</row>
    <row r="411" spans="3:48" s="16" customFormat="1" x14ac:dyDescent="0.2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8"/>
      <c r="U411" s="29"/>
      <c r="V411" s="28"/>
      <c r="W411" s="29"/>
      <c r="X411" s="28"/>
      <c r="Y411" s="28"/>
      <c r="Z411" s="28"/>
      <c r="AA411" s="28"/>
      <c r="AB411" s="28"/>
      <c r="AC411" s="33"/>
      <c r="AD411" s="28"/>
      <c r="AE411" s="28"/>
      <c r="AF411" s="28"/>
      <c r="AG411" s="28"/>
      <c r="AH411" s="29"/>
      <c r="AI411" s="28"/>
      <c r="AJ411" s="29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</row>
    <row r="412" spans="3:48" s="16" customFormat="1" x14ac:dyDescent="0.2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8"/>
      <c r="U412" s="29"/>
      <c r="V412" s="28"/>
      <c r="W412" s="29"/>
      <c r="X412" s="28"/>
      <c r="Y412" s="28"/>
      <c r="Z412" s="28"/>
      <c r="AA412" s="28"/>
      <c r="AB412" s="28"/>
      <c r="AC412" s="33"/>
      <c r="AD412" s="28"/>
      <c r="AE412" s="28"/>
      <c r="AF412" s="28"/>
      <c r="AG412" s="28"/>
      <c r="AH412" s="29"/>
      <c r="AI412" s="28"/>
      <c r="AJ412" s="29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</row>
    <row r="413" spans="3:48" s="16" customFormat="1" x14ac:dyDescent="0.2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8"/>
      <c r="U413" s="29"/>
      <c r="V413" s="28"/>
      <c r="W413" s="29"/>
      <c r="X413" s="28"/>
      <c r="Y413" s="28"/>
      <c r="Z413" s="28"/>
      <c r="AA413" s="28"/>
      <c r="AB413" s="28"/>
      <c r="AC413" s="33"/>
      <c r="AD413" s="28"/>
      <c r="AE413" s="28"/>
      <c r="AF413" s="28"/>
      <c r="AG413" s="28"/>
      <c r="AH413" s="29"/>
      <c r="AI413" s="28"/>
      <c r="AJ413" s="29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</row>
    <row r="414" spans="3:48" s="16" customFormat="1" x14ac:dyDescent="0.2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8"/>
      <c r="U414" s="29"/>
      <c r="V414" s="28"/>
      <c r="W414" s="29"/>
      <c r="X414" s="28"/>
      <c r="Y414" s="28"/>
      <c r="Z414" s="28"/>
      <c r="AA414" s="28"/>
      <c r="AB414" s="28"/>
      <c r="AC414" s="33"/>
      <c r="AD414" s="28"/>
      <c r="AE414" s="28"/>
      <c r="AF414" s="28"/>
      <c r="AG414" s="28"/>
      <c r="AH414" s="29"/>
      <c r="AI414" s="28"/>
      <c r="AJ414" s="29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</row>
    <row r="415" spans="3:48" s="16" customFormat="1" x14ac:dyDescent="0.2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8"/>
      <c r="U415" s="29"/>
      <c r="V415" s="28"/>
      <c r="W415" s="29"/>
      <c r="X415" s="28"/>
      <c r="Y415" s="28"/>
      <c r="Z415" s="28"/>
      <c r="AA415" s="28"/>
      <c r="AB415" s="28"/>
      <c r="AC415" s="33"/>
      <c r="AD415" s="28"/>
      <c r="AE415" s="28"/>
      <c r="AF415" s="28"/>
      <c r="AG415" s="28"/>
      <c r="AH415" s="29"/>
      <c r="AI415" s="28"/>
      <c r="AJ415" s="29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</row>
    <row r="416" spans="3:48" s="16" customFormat="1" x14ac:dyDescent="0.2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8"/>
      <c r="U416" s="29"/>
      <c r="V416" s="28"/>
      <c r="W416" s="29"/>
      <c r="X416" s="28"/>
      <c r="Y416" s="28"/>
      <c r="Z416" s="28"/>
      <c r="AA416" s="28"/>
      <c r="AB416" s="28"/>
      <c r="AC416" s="33"/>
      <c r="AD416" s="28"/>
      <c r="AE416" s="28"/>
      <c r="AF416" s="28"/>
      <c r="AG416" s="28"/>
      <c r="AH416" s="29"/>
      <c r="AI416" s="28"/>
      <c r="AJ416" s="29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</row>
    <row r="417" spans="3:48" s="16" customFormat="1" x14ac:dyDescent="0.2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8"/>
      <c r="U417" s="29"/>
      <c r="V417" s="28"/>
      <c r="W417" s="29"/>
      <c r="X417" s="28"/>
      <c r="Y417" s="28"/>
      <c r="Z417" s="28"/>
      <c r="AA417" s="28"/>
      <c r="AB417" s="28"/>
      <c r="AC417" s="33"/>
      <c r="AD417" s="28"/>
      <c r="AE417" s="28"/>
      <c r="AF417" s="28"/>
      <c r="AG417" s="28"/>
      <c r="AH417" s="29"/>
      <c r="AI417" s="28"/>
      <c r="AJ417" s="29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</row>
    <row r="418" spans="3:48" s="16" customFormat="1" x14ac:dyDescent="0.2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8"/>
      <c r="U418" s="29"/>
      <c r="V418" s="28"/>
      <c r="W418" s="29"/>
      <c r="X418" s="28"/>
      <c r="Y418" s="28"/>
      <c r="Z418" s="28"/>
      <c r="AA418" s="28"/>
      <c r="AB418" s="28"/>
      <c r="AC418" s="33"/>
      <c r="AD418" s="28"/>
      <c r="AE418" s="28"/>
      <c r="AF418" s="28"/>
      <c r="AG418" s="28"/>
      <c r="AH418" s="29"/>
      <c r="AI418" s="28"/>
      <c r="AJ418" s="29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</row>
    <row r="419" spans="3:48" s="16" customFormat="1" x14ac:dyDescent="0.2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8"/>
      <c r="U419" s="29"/>
      <c r="V419" s="28"/>
      <c r="W419" s="29"/>
      <c r="X419" s="28"/>
      <c r="Y419" s="28"/>
      <c r="Z419" s="28"/>
      <c r="AA419" s="28"/>
      <c r="AB419" s="28"/>
      <c r="AC419" s="33"/>
      <c r="AD419" s="28"/>
      <c r="AE419" s="28"/>
      <c r="AF419" s="28"/>
      <c r="AG419" s="28"/>
      <c r="AH419" s="29"/>
      <c r="AI419" s="28"/>
      <c r="AJ419" s="29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</row>
    <row r="420" spans="3:48" s="16" customFormat="1" x14ac:dyDescent="0.2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8"/>
      <c r="U420" s="29"/>
      <c r="V420" s="28"/>
      <c r="W420" s="29"/>
      <c r="X420" s="28"/>
      <c r="Y420" s="28"/>
      <c r="Z420" s="28"/>
      <c r="AA420" s="28"/>
      <c r="AB420" s="28"/>
      <c r="AC420" s="33"/>
      <c r="AD420" s="28"/>
      <c r="AE420" s="28"/>
      <c r="AF420" s="28"/>
      <c r="AG420" s="28"/>
      <c r="AH420" s="29"/>
      <c r="AI420" s="28"/>
      <c r="AJ420" s="29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</row>
    <row r="421" spans="3:48" s="16" customFormat="1" x14ac:dyDescent="0.2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8"/>
      <c r="U421" s="29"/>
      <c r="V421" s="28"/>
      <c r="W421" s="29"/>
      <c r="X421" s="28"/>
      <c r="Y421" s="28"/>
      <c r="Z421" s="28"/>
      <c r="AA421" s="28"/>
      <c r="AB421" s="28"/>
      <c r="AC421" s="33"/>
      <c r="AD421" s="28"/>
      <c r="AE421" s="28"/>
      <c r="AF421" s="28"/>
      <c r="AG421" s="28"/>
      <c r="AH421" s="29"/>
      <c r="AI421" s="28"/>
      <c r="AJ421" s="29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</row>
    <row r="422" spans="3:48" s="16" customFormat="1" x14ac:dyDescent="0.2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8"/>
      <c r="U422" s="29"/>
      <c r="V422" s="28"/>
      <c r="W422" s="29"/>
      <c r="X422" s="28"/>
      <c r="Y422" s="28"/>
      <c r="Z422" s="28"/>
      <c r="AA422" s="28"/>
      <c r="AB422" s="28"/>
      <c r="AC422" s="33"/>
      <c r="AD422" s="28"/>
      <c r="AE422" s="28"/>
      <c r="AF422" s="28"/>
      <c r="AG422" s="28"/>
      <c r="AH422" s="29"/>
      <c r="AI422" s="28"/>
      <c r="AJ422" s="29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</row>
    <row r="423" spans="3:48" s="16" customFormat="1" x14ac:dyDescent="0.2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8"/>
      <c r="U423" s="29"/>
      <c r="V423" s="28"/>
      <c r="W423" s="29"/>
      <c r="X423" s="28"/>
      <c r="Y423" s="28"/>
      <c r="Z423" s="28"/>
      <c r="AA423" s="28"/>
      <c r="AB423" s="28"/>
      <c r="AC423" s="33"/>
      <c r="AD423" s="28"/>
      <c r="AE423" s="28"/>
      <c r="AF423" s="28"/>
      <c r="AG423" s="28"/>
      <c r="AH423" s="29"/>
      <c r="AI423" s="28"/>
      <c r="AJ423" s="29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</row>
    <row r="424" spans="3:48" s="16" customFormat="1" x14ac:dyDescent="0.2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8"/>
      <c r="U424" s="29"/>
      <c r="V424" s="28"/>
      <c r="W424" s="29"/>
      <c r="X424" s="28"/>
      <c r="Y424" s="28"/>
      <c r="Z424" s="28"/>
      <c r="AA424" s="28"/>
      <c r="AB424" s="28"/>
      <c r="AC424" s="33"/>
      <c r="AD424" s="28"/>
      <c r="AE424" s="28"/>
      <c r="AF424" s="28"/>
      <c r="AG424" s="28"/>
      <c r="AH424" s="29"/>
      <c r="AI424" s="28"/>
      <c r="AJ424" s="29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</row>
    <row r="425" spans="3:48" s="16" customFormat="1" x14ac:dyDescent="0.2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8"/>
      <c r="U425" s="29"/>
      <c r="V425" s="28"/>
      <c r="W425" s="29"/>
      <c r="X425" s="28"/>
      <c r="Y425" s="28"/>
      <c r="Z425" s="28"/>
      <c r="AA425" s="28"/>
      <c r="AB425" s="28"/>
      <c r="AC425" s="33"/>
      <c r="AD425" s="28"/>
      <c r="AE425" s="28"/>
      <c r="AF425" s="28"/>
      <c r="AG425" s="28"/>
      <c r="AH425" s="29"/>
      <c r="AI425" s="28"/>
      <c r="AJ425" s="29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</row>
    <row r="426" spans="3:48" s="16" customFormat="1" x14ac:dyDescent="0.2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8"/>
      <c r="U426" s="29"/>
      <c r="V426" s="28"/>
      <c r="W426" s="29"/>
      <c r="X426" s="28"/>
      <c r="Y426" s="28"/>
      <c r="Z426" s="28"/>
      <c r="AA426" s="28"/>
      <c r="AB426" s="28"/>
      <c r="AC426" s="33"/>
      <c r="AD426" s="28"/>
      <c r="AE426" s="28"/>
      <c r="AF426" s="28"/>
      <c r="AG426" s="28"/>
      <c r="AH426" s="29"/>
      <c r="AI426" s="28"/>
      <c r="AJ426" s="29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</row>
    <row r="427" spans="3:48" s="16" customFormat="1" x14ac:dyDescent="0.2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8"/>
      <c r="U427" s="29"/>
      <c r="V427" s="28"/>
      <c r="W427" s="29"/>
      <c r="X427" s="28"/>
      <c r="Y427" s="28"/>
      <c r="Z427" s="28"/>
      <c r="AA427" s="28"/>
      <c r="AB427" s="28"/>
      <c r="AC427" s="33"/>
      <c r="AD427" s="28"/>
      <c r="AE427" s="28"/>
      <c r="AF427" s="28"/>
      <c r="AG427" s="28"/>
      <c r="AH427" s="29"/>
      <c r="AI427" s="28"/>
      <c r="AJ427" s="29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</row>
    <row r="428" spans="3:48" s="16" customFormat="1" x14ac:dyDescent="0.2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8"/>
      <c r="U428" s="29"/>
      <c r="V428" s="28"/>
      <c r="W428" s="29"/>
      <c r="X428" s="28"/>
      <c r="Y428" s="28"/>
      <c r="Z428" s="28"/>
      <c r="AA428" s="28"/>
      <c r="AB428" s="28"/>
      <c r="AC428" s="33"/>
      <c r="AD428" s="28"/>
      <c r="AE428" s="28"/>
      <c r="AF428" s="28"/>
      <c r="AG428" s="28"/>
      <c r="AH428" s="29"/>
      <c r="AI428" s="28"/>
      <c r="AJ428" s="29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</row>
    <row r="429" spans="3:48" s="16" customFormat="1" x14ac:dyDescent="0.2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8"/>
      <c r="U429" s="29"/>
      <c r="V429" s="28"/>
      <c r="W429" s="29"/>
      <c r="X429" s="28"/>
      <c r="Y429" s="28"/>
      <c r="Z429" s="28"/>
      <c r="AA429" s="28"/>
      <c r="AB429" s="28"/>
      <c r="AC429" s="33"/>
      <c r="AD429" s="28"/>
      <c r="AE429" s="28"/>
      <c r="AF429" s="28"/>
      <c r="AG429" s="28"/>
      <c r="AH429" s="29"/>
      <c r="AI429" s="28"/>
      <c r="AJ429" s="29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</row>
    <row r="430" spans="3:48" s="16" customFormat="1" x14ac:dyDescent="0.2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8"/>
      <c r="U430" s="29"/>
      <c r="V430" s="28"/>
      <c r="W430" s="29"/>
      <c r="X430" s="28"/>
      <c r="Y430" s="28"/>
      <c r="Z430" s="28"/>
      <c r="AA430" s="28"/>
      <c r="AB430" s="28"/>
      <c r="AC430" s="33"/>
      <c r="AD430" s="28"/>
      <c r="AE430" s="28"/>
      <c r="AF430" s="28"/>
      <c r="AG430" s="28"/>
      <c r="AH430" s="29"/>
      <c r="AI430" s="28"/>
      <c r="AJ430" s="29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</row>
    <row r="431" spans="3:48" s="16" customFormat="1" x14ac:dyDescent="0.2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8"/>
      <c r="U431" s="29"/>
      <c r="V431" s="28"/>
      <c r="W431" s="29"/>
      <c r="X431" s="28"/>
      <c r="Y431" s="28"/>
      <c r="Z431" s="28"/>
      <c r="AA431" s="28"/>
      <c r="AB431" s="28"/>
      <c r="AC431" s="33"/>
      <c r="AD431" s="28"/>
      <c r="AE431" s="28"/>
      <c r="AF431" s="28"/>
      <c r="AG431" s="28"/>
      <c r="AH431" s="29"/>
      <c r="AI431" s="28"/>
      <c r="AJ431" s="29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</row>
    <row r="432" spans="3:48" s="16" customFormat="1" x14ac:dyDescent="0.2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8"/>
      <c r="U432" s="29"/>
      <c r="V432" s="28"/>
      <c r="W432" s="29"/>
      <c r="X432" s="28"/>
      <c r="Y432" s="28"/>
      <c r="Z432" s="28"/>
      <c r="AA432" s="28"/>
      <c r="AB432" s="28"/>
      <c r="AC432" s="33"/>
      <c r="AD432" s="28"/>
      <c r="AE432" s="28"/>
      <c r="AF432" s="28"/>
      <c r="AG432" s="28"/>
      <c r="AH432" s="29"/>
      <c r="AI432" s="28"/>
      <c r="AJ432" s="29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</row>
    <row r="433" spans="3:48" s="16" customFormat="1" x14ac:dyDescent="0.2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8"/>
      <c r="U433" s="29"/>
      <c r="V433" s="28"/>
      <c r="W433" s="29"/>
      <c r="X433" s="28"/>
      <c r="Y433" s="28"/>
      <c r="Z433" s="28"/>
      <c r="AA433" s="28"/>
      <c r="AB433" s="28"/>
      <c r="AC433" s="33"/>
      <c r="AD433" s="28"/>
      <c r="AE433" s="28"/>
      <c r="AF433" s="28"/>
      <c r="AG433" s="28"/>
      <c r="AH433" s="29"/>
      <c r="AI433" s="28"/>
      <c r="AJ433" s="29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</row>
    <row r="434" spans="3:48" s="16" customFormat="1" x14ac:dyDescent="0.2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8"/>
      <c r="U434" s="29"/>
      <c r="V434" s="28"/>
      <c r="W434" s="29"/>
      <c r="X434" s="28"/>
      <c r="Y434" s="28"/>
      <c r="Z434" s="28"/>
      <c r="AA434" s="28"/>
      <c r="AB434" s="28"/>
      <c r="AC434" s="33"/>
      <c r="AD434" s="28"/>
      <c r="AE434" s="28"/>
      <c r="AF434" s="28"/>
      <c r="AG434" s="28"/>
      <c r="AH434" s="29"/>
      <c r="AI434" s="28"/>
      <c r="AJ434" s="29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</row>
    <row r="435" spans="3:48" s="16" customFormat="1" x14ac:dyDescent="0.2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8"/>
      <c r="U435" s="29"/>
      <c r="V435" s="28"/>
      <c r="W435" s="29"/>
      <c r="X435" s="28"/>
      <c r="Y435" s="28"/>
      <c r="Z435" s="28"/>
      <c r="AA435" s="28"/>
      <c r="AB435" s="28"/>
      <c r="AC435" s="33"/>
      <c r="AD435" s="28"/>
      <c r="AE435" s="28"/>
      <c r="AF435" s="28"/>
      <c r="AG435" s="28"/>
      <c r="AH435" s="29"/>
      <c r="AI435" s="28"/>
      <c r="AJ435" s="29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3:48" s="16" customFormat="1" x14ac:dyDescent="0.2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8"/>
      <c r="U436" s="29"/>
      <c r="V436" s="28"/>
      <c r="W436" s="29"/>
      <c r="X436" s="28"/>
      <c r="Y436" s="28"/>
      <c r="Z436" s="28"/>
      <c r="AA436" s="28"/>
      <c r="AB436" s="28"/>
      <c r="AC436" s="33"/>
      <c r="AD436" s="28"/>
      <c r="AE436" s="28"/>
      <c r="AF436" s="28"/>
      <c r="AG436" s="28"/>
      <c r="AH436" s="29"/>
      <c r="AI436" s="28"/>
      <c r="AJ436" s="29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</row>
    <row r="437" spans="3:48" s="16" customFormat="1" x14ac:dyDescent="0.2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8"/>
      <c r="U437" s="29"/>
      <c r="V437" s="28"/>
      <c r="W437" s="29"/>
      <c r="X437" s="28"/>
      <c r="Y437" s="28"/>
      <c r="Z437" s="28"/>
      <c r="AA437" s="28"/>
      <c r="AB437" s="28"/>
      <c r="AC437" s="33"/>
      <c r="AD437" s="28"/>
      <c r="AE437" s="28"/>
      <c r="AF437" s="28"/>
      <c r="AG437" s="28"/>
      <c r="AH437" s="29"/>
      <c r="AI437" s="28"/>
      <c r="AJ437" s="29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</row>
    <row r="438" spans="3:48" s="16" customFormat="1" x14ac:dyDescent="0.2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8"/>
      <c r="U438" s="29"/>
      <c r="V438" s="28"/>
      <c r="W438" s="29"/>
      <c r="X438" s="28"/>
      <c r="Y438" s="28"/>
      <c r="Z438" s="28"/>
      <c r="AA438" s="28"/>
      <c r="AB438" s="28"/>
      <c r="AC438" s="33"/>
      <c r="AD438" s="28"/>
      <c r="AE438" s="28"/>
      <c r="AF438" s="28"/>
      <c r="AG438" s="28"/>
      <c r="AH438" s="29"/>
      <c r="AI438" s="28"/>
      <c r="AJ438" s="29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3:48" s="16" customFormat="1" x14ac:dyDescent="0.2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8"/>
      <c r="U439" s="29"/>
      <c r="V439" s="28"/>
      <c r="W439" s="29"/>
      <c r="X439" s="28"/>
      <c r="Y439" s="28"/>
      <c r="Z439" s="28"/>
      <c r="AA439" s="28"/>
      <c r="AB439" s="28"/>
      <c r="AC439" s="33"/>
      <c r="AD439" s="28"/>
      <c r="AE439" s="28"/>
      <c r="AF439" s="28"/>
      <c r="AG439" s="28"/>
      <c r="AH439" s="29"/>
      <c r="AI439" s="28"/>
      <c r="AJ439" s="29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3:48" s="16" customFormat="1" x14ac:dyDescent="0.2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8"/>
      <c r="U440" s="29"/>
      <c r="V440" s="28"/>
      <c r="W440" s="29"/>
      <c r="X440" s="28"/>
      <c r="Y440" s="28"/>
      <c r="Z440" s="28"/>
      <c r="AA440" s="28"/>
      <c r="AB440" s="28"/>
      <c r="AC440" s="33"/>
      <c r="AD440" s="28"/>
      <c r="AE440" s="28"/>
      <c r="AF440" s="28"/>
      <c r="AG440" s="28"/>
      <c r="AH440" s="29"/>
      <c r="AI440" s="28"/>
      <c r="AJ440" s="29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</row>
    <row r="441" spans="3:48" s="16" customFormat="1" x14ac:dyDescent="0.2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8"/>
      <c r="U441" s="29"/>
      <c r="V441" s="28"/>
      <c r="W441" s="29"/>
      <c r="X441" s="28"/>
      <c r="Y441" s="28"/>
      <c r="Z441" s="28"/>
      <c r="AA441" s="28"/>
      <c r="AB441" s="28"/>
      <c r="AC441" s="33"/>
      <c r="AD441" s="28"/>
      <c r="AE441" s="28"/>
      <c r="AF441" s="28"/>
      <c r="AG441" s="28"/>
      <c r="AH441" s="29"/>
      <c r="AI441" s="28"/>
      <c r="AJ441" s="29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</row>
    <row r="442" spans="3:48" s="16" customFormat="1" x14ac:dyDescent="0.2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8"/>
      <c r="U442" s="29"/>
      <c r="V442" s="28"/>
      <c r="W442" s="29"/>
      <c r="X442" s="28"/>
      <c r="Y442" s="28"/>
      <c r="Z442" s="28"/>
      <c r="AA442" s="28"/>
      <c r="AB442" s="28"/>
      <c r="AC442" s="33"/>
      <c r="AD442" s="28"/>
      <c r="AE442" s="28"/>
      <c r="AF442" s="28"/>
      <c r="AG442" s="28"/>
      <c r="AH442" s="29"/>
      <c r="AI442" s="28"/>
      <c r="AJ442" s="29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</row>
    <row r="443" spans="3:48" s="16" customFormat="1" x14ac:dyDescent="0.2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8"/>
      <c r="U443" s="29"/>
      <c r="V443" s="28"/>
      <c r="W443" s="29"/>
      <c r="X443" s="28"/>
      <c r="Y443" s="28"/>
      <c r="Z443" s="28"/>
      <c r="AA443" s="28"/>
      <c r="AB443" s="28"/>
      <c r="AC443" s="33"/>
      <c r="AD443" s="28"/>
      <c r="AE443" s="28"/>
      <c r="AF443" s="28"/>
      <c r="AG443" s="28"/>
      <c r="AH443" s="29"/>
      <c r="AI443" s="28"/>
      <c r="AJ443" s="29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</row>
    <row r="444" spans="3:48" s="16" customFormat="1" x14ac:dyDescent="0.2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8"/>
      <c r="U444" s="29"/>
      <c r="V444" s="28"/>
      <c r="W444" s="29"/>
      <c r="X444" s="28"/>
      <c r="Y444" s="28"/>
      <c r="Z444" s="28"/>
      <c r="AA444" s="28"/>
      <c r="AB444" s="28"/>
      <c r="AC444" s="33"/>
      <c r="AD444" s="28"/>
      <c r="AE444" s="28"/>
      <c r="AF444" s="28"/>
      <c r="AG444" s="28"/>
      <c r="AH444" s="29"/>
      <c r="AI444" s="28"/>
      <c r="AJ444" s="29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</row>
    <row r="445" spans="3:48" s="16" customFormat="1" x14ac:dyDescent="0.2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8"/>
      <c r="U445" s="29"/>
      <c r="V445" s="28"/>
      <c r="W445" s="29"/>
      <c r="X445" s="28"/>
      <c r="Y445" s="28"/>
      <c r="Z445" s="28"/>
      <c r="AA445" s="28"/>
      <c r="AB445" s="28"/>
      <c r="AC445" s="33"/>
      <c r="AD445" s="28"/>
      <c r="AE445" s="28"/>
      <c r="AF445" s="28"/>
      <c r="AG445" s="28"/>
      <c r="AH445" s="29"/>
      <c r="AI445" s="28"/>
      <c r="AJ445" s="29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</row>
    <row r="446" spans="3:48" s="16" customFormat="1" x14ac:dyDescent="0.2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8"/>
      <c r="U446" s="29"/>
      <c r="V446" s="28"/>
      <c r="W446" s="29"/>
      <c r="X446" s="28"/>
      <c r="Y446" s="28"/>
      <c r="Z446" s="28"/>
      <c r="AA446" s="28"/>
      <c r="AB446" s="28"/>
      <c r="AC446" s="33"/>
      <c r="AD446" s="28"/>
      <c r="AE446" s="28"/>
      <c r="AF446" s="28"/>
      <c r="AG446" s="28"/>
      <c r="AH446" s="29"/>
      <c r="AI446" s="28"/>
      <c r="AJ446" s="29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</row>
    <row r="447" spans="3:48" s="16" customFormat="1" x14ac:dyDescent="0.2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8"/>
      <c r="U447" s="29"/>
      <c r="V447" s="28"/>
      <c r="W447" s="29"/>
      <c r="X447" s="28"/>
      <c r="Y447" s="28"/>
      <c r="Z447" s="28"/>
      <c r="AA447" s="28"/>
      <c r="AB447" s="28"/>
      <c r="AC447" s="33"/>
      <c r="AD447" s="28"/>
      <c r="AE447" s="28"/>
      <c r="AF447" s="28"/>
      <c r="AG447" s="28"/>
      <c r="AH447" s="29"/>
      <c r="AI447" s="28"/>
      <c r="AJ447" s="29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</row>
    <row r="448" spans="3:48" s="16" customFormat="1" x14ac:dyDescent="0.2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8"/>
      <c r="U448" s="29"/>
      <c r="V448" s="28"/>
      <c r="W448" s="29"/>
      <c r="X448" s="28"/>
      <c r="Y448" s="28"/>
      <c r="Z448" s="28"/>
      <c r="AA448" s="28"/>
      <c r="AB448" s="28"/>
      <c r="AC448" s="33"/>
      <c r="AD448" s="28"/>
      <c r="AE448" s="28"/>
      <c r="AF448" s="28"/>
      <c r="AG448" s="28"/>
      <c r="AH448" s="29"/>
      <c r="AI448" s="28"/>
      <c r="AJ448" s="29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</row>
    <row r="449" spans="3:48" s="16" customFormat="1" x14ac:dyDescent="0.2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8"/>
      <c r="U449" s="29"/>
      <c r="V449" s="28"/>
      <c r="W449" s="29"/>
      <c r="X449" s="28"/>
      <c r="Y449" s="28"/>
      <c r="Z449" s="28"/>
      <c r="AA449" s="28"/>
      <c r="AB449" s="28"/>
      <c r="AC449" s="33"/>
      <c r="AD449" s="28"/>
      <c r="AE449" s="28"/>
      <c r="AF449" s="28"/>
      <c r="AG449" s="28"/>
      <c r="AH449" s="29"/>
      <c r="AI449" s="28"/>
      <c r="AJ449" s="29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</row>
    <row r="450" spans="3:48" s="16" customFormat="1" x14ac:dyDescent="0.2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8"/>
      <c r="U450" s="29"/>
      <c r="V450" s="28"/>
      <c r="W450" s="29"/>
      <c r="X450" s="28"/>
      <c r="Y450" s="28"/>
      <c r="Z450" s="28"/>
      <c r="AA450" s="28"/>
      <c r="AB450" s="28"/>
      <c r="AC450" s="33"/>
      <c r="AD450" s="28"/>
      <c r="AE450" s="28"/>
      <c r="AF450" s="28"/>
      <c r="AG450" s="28"/>
      <c r="AH450" s="29"/>
      <c r="AI450" s="28"/>
      <c r="AJ450" s="29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</row>
    <row r="451" spans="3:48" s="16" customFormat="1" x14ac:dyDescent="0.2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8"/>
      <c r="U451" s="29"/>
      <c r="V451" s="28"/>
      <c r="W451" s="29"/>
      <c r="X451" s="28"/>
      <c r="Y451" s="28"/>
      <c r="Z451" s="28"/>
      <c r="AA451" s="28"/>
      <c r="AB451" s="28"/>
      <c r="AC451" s="33"/>
      <c r="AD451" s="28"/>
      <c r="AE451" s="28"/>
      <c r="AF451" s="28"/>
      <c r="AG451" s="28"/>
      <c r="AH451" s="29"/>
      <c r="AI451" s="28"/>
      <c r="AJ451" s="29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</row>
    <row r="452" spans="3:48" s="16" customFormat="1" x14ac:dyDescent="0.2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8"/>
      <c r="U452" s="29"/>
      <c r="V452" s="28"/>
      <c r="W452" s="29"/>
      <c r="X452" s="28"/>
      <c r="Y452" s="28"/>
      <c r="Z452" s="28"/>
      <c r="AA452" s="28"/>
      <c r="AB452" s="28"/>
      <c r="AC452" s="33"/>
      <c r="AD452" s="28"/>
      <c r="AE452" s="28"/>
      <c r="AF452" s="28"/>
      <c r="AG452" s="28"/>
      <c r="AH452" s="29"/>
      <c r="AI452" s="28"/>
      <c r="AJ452" s="29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</row>
    <row r="453" spans="3:48" s="16" customFormat="1" x14ac:dyDescent="0.2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8"/>
      <c r="U453" s="29"/>
      <c r="V453" s="28"/>
      <c r="W453" s="29"/>
      <c r="X453" s="28"/>
      <c r="Y453" s="28"/>
      <c r="Z453" s="28"/>
      <c r="AA453" s="28"/>
      <c r="AB453" s="28"/>
      <c r="AC453" s="33"/>
      <c r="AD453" s="28"/>
      <c r="AE453" s="28"/>
      <c r="AF453" s="28"/>
      <c r="AG453" s="28"/>
      <c r="AH453" s="29"/>
      <c r="AI453" s="28"/>
      <c r="AJ453" s="29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</row>
    <row r="454" spans="3:48" s="16" customFormat="1" x14ac:dyDescent="0.2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8"/>
      <c r="U454" s="29"/>
      <c r="V454" s="28"/>
      <c r="W454" s="29"/>
      <c r="X454" s="28"/>
      <c r="Y454" s="28"/>
      <c r="Z454" s="28"/>
      <c r="AA454" s="28"/>
      <c r="AB454" s="28"/>
      <c r="AC454" s="33"/>
      <c r="AD454" s="28"/>
      <c r="AE454" s="28"/>
      <c r="AF454" s="28"/>
      <c r="AG454" s="28"/>
      <c r="AH454" s="29"/>
      <c r="AI454" s="28"/>
      <c r="AJ454" s="29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</row>
    <row r="455" spans="3:48" s="16" customFormat="1" x14ac:dyDescent="0.2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8"/>
      <c r="U455" s="29"/>
      <c r="V455" s="28"/>
      <c r="W455" s="29"/>
      <c r="X455" s="28"/>
      <c r="Y455" s="28"/>
      <c r="Z455" s="28"/>
      <c r="AA455" s="28"/>
      <c r="AB455" s="28"/>
      <c r="AC455" s="33"/>
      <c r="AD455" s="28"/>
      <c r="AE455" s="28"/>
      <c r="AF455" s="28"/>
      <c r="AG455" s="28"/>
      <c r="AH455" s="29"/>
      <c r="AI455" s="28"/>
      <c r="AJ455" s="29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</row>
    <row r="456" spans="3:48" s="16" customFormat="1" x14ac:dyDescent="0.2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8"/>
      <c r="U456" s="29"/>
      <c r="V456" s="28"/>
      <c r="W456" s="29"/>
      <c r="X456" s="28"/>
      <c r="Y456" s="28"/>
      <c r="Z456" s="28"/>
      <c r="AA456" s="28"/>
      <c r="AB456" s="28"/>
      <c r="AC456" s="33"/>
      <c r="AD456" s="28"/>
      <c r="AE456" s="28"/>
      <c r="AF456" s="28"/>
      <c r="AG456" s="28"/>
      <c r="AH456" s="29"/>
      <c r="AI456" s="28"/>
      <c r="AJ456" s="29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</row>
    <row r="457" spans="3:48" s="16" customFormat="1" x14ac:dyDescent="0.2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8"/>
      <c r="U457" s="29"/>
      <c r="V457" s="28"/>
      <c r="W457" s="29"/>
      <c r="X457" s="28"/>
      <c r="Y457" s="28"/>
      <c r="Z457" s="28"/>
      <c r="AA457" s="28"/>
      <c r="AB457" s="28"/>
      <c r="AC457" s="33"/>
      <c r="AD457" s="28"/>
      <c r="AE457" s="28"/>
      <c r="AF457" s="28"/>
      <c r="AG457" s="28"/>
      <c r="AH457" s="29"/>
      <c r="AI457" s="28"/>
      <c r="AJ457" s="29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</row>
    <row r="458" spans="3:48" s="16" customFormat="1" x14ac:dyDescent="0.2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8"/>
      <c r="U458" s="29"/>
      <c r="V458" s="28"/>
      <c r="W458" s="29"/>
      <c r="X458" s="28"/>
      <c r="Y458" s="28"/>
      <c r="Z458" s="28"/>
      <c r="AA458" s="28"/>
      <c r="AB458" s="28"/>
      <c r="AC458" s="33"/>
      <c r="AD458" s="28"/>
      <c r="AE458" s="28"/>
      <c r="AF458" s="28"/>
      <c r="AG458" s="28"/>
      <c r="AH458" s="29"/>
      <c r="AI458" s="28"/>
      <c r="AJ458" s="29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</row>
    <row r="459" spans="3:48" s="16" customFormat="1" x14ac:dyDescent="0.2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8"/>
      <c r="U459" s="29"/>
      <c r="V459" s="28"/>
      <c r="W459" s="29"/>
      <c r="X459" s="28"/>
      <c r="Y459" s="28"/>
      <c r="Z459" s="28"/>
      <c r="AA459" s="28"/>
      <c r="AB459" s="28"/>
      <c r="AC459" s="33"/>
      <c r="AD459" s="28"/>
      <c r="AE459" s="28"/>
      <c r="AF459" s="28"/>
      <c r="AG459" s="28"/>
      <c r="AH459" s="29"/>
      <c r="AI459" s="28"/>
      <c r="AJ459" s="29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</row>
    <row r="460" spans="3:48" s="16" customFormat="1" x14ac:dyDescent="0.2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8"/>
      <c r="U460" s="29"/>
      <c r="V460" s="28"/>
      <c r="W460" s="29"/>
      <c r="X460" s="28"/>
      <c r="Y460" s="28"/>
      <c r="Z460" s="28"/>
      <c r="AA460" s="28"/>
      <c r="AB460" s="28"/>
      <c r="AC460" s="33"/>
      <c r="AD460" s="28"/>
      <c r="AE460" s="28"/>
      <c r="AF460" s="28"/>
      <c r="AG460" s="28"/>
      <c r="AH460" s="29"/>
      <c r="AI460" s="28"/>
      <c r="AJ460" s="29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</row>
    <row r="461" spans="3:48" s="16" customFormat="1" x14ac:dyDescent="0.2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8"/>
      <c r="U461" s="29"/>
      <c r="V461" s="28"/>
      <c r="W461" s="29"/>
      <c r="X461" s="28"/>
      <c r="Y461" s="28"/>
      <c r="Z461" s="28"/>
      <c r="AA461" s="28"/>
      <c r="AB461" s="28"/>
      <c r="AC461" s="33"/>
      <c r="AD461" s="28"/>
      <c r="AE461" s="28"/>
      <c r="AF461" s="28"/>
      <c r="AG461" s="28"/>
      <c r="AH461" s="29"/>
      <c r="AI461" s="28"/>
      <c r="AJ461" s="29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</row>
    <row r="462" spans="3:48" s="16" customFormat="1" x14ac:dyDescent="0.2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8"/>
      <c r="U462" s="29"/>
      <c r="V462" s="28"/>
      <c r="W462" s="29"/>
      <c r="X462" s="28"/>
      <c r="Y462" s="28"/>
      <c r="Z462" s="28"/>
      <c r="AA462" s="28"/>
      <c r="AB462" s="28"/>
      <c r="AC462" s="33"/>
      <c r="AD462" s="28"/>
      <c r="AE462" s="28"/>
      <c r="AF462" s="28"/>
      <c r="AG462" s="28"/>
      <c r="AH462" s="29"/>
      <c r="AI462" s="28"/>
      <c r="AJ462" s="29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</row>
    <row r="463" spans="3:48" s="16" customFormat="1" x14ac:dyDescent="0.2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8"/>
      <c r="U463" s="29"/>
      <c r="V463" s="28"/>
      <c r="W463" s="29"/>
      <c r="X463" s="28"/>
      <c r="Y463" s="28"/>
      <c r="Z463" s="28"/>
      <c r="AA463" s="28"/>
      <c r="AB463" s="28"/>
      <c r="AC463" s="33"/>
      <c r="AD463" s="28"/>
      <c r="AE463" s="28"/>
      <c r="AF463" s="28"/>
      <c r="AG463" s="28"/>
      <c r="AH463" s="29"/>
      <c r="AI463" s="28"/>
      <c r="AJ463" s="29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</row>
    <row r="464" spans="3:48" s="16" customFormat="1" x14ac:dyDescent="0.2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8"/>
      <c r="U464" s="29"/>
      <c r="V464" s="28"/>
      <c r="W464" s="29"/>
      <c r="X464" s="28"/>
      <c r="Y464" s="28"/>
      <c r="Z464" s="28"/>
      <c r="AA464" s="28"/>
      <c r="AB464" s="28"/>
      <c r="AC464" s="33"/>
      <c r="AD464" s="28"/>
      <c r="AE464" s="28"/>
      <c r="AF464" s="28"/>
      <c r="AG464" s="28"/>
      <c r="AH464" s="29"/>
      <c r="AI464" s="28"/>
      <c r="AJ464" s="29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</row>
    <row r="465" spans="3:48" s="16" customFormat="1" x14ac:dyDescent="0.2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8"/>
      <c r="U465" s="29"/>
      <c r="V465" s="28"/>
      <c r="W465" s="29"/>
      <c r="X465" s="28"/>
      <c r="Y465" s="28"/>
      <c r="Z465" s="28"/>
      <c r="AA465" s="28"/>
      <c r="AB465" s="28"/>
      <c r="AC465" s="33"/>
      <c r="AD465" s="28"/>
      <c r="AE465" s="28"/>
      <c r="AF465" s="28"/>
      <c r="AG465" s="28"/>
      <c r="AH465" s="29"/>
      <c r="AI465" s="28"/>
      <c r="AJ465" s="29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</row>
    <row r="466" spans="3:48" s="16" customFormat="1" x14ac:dyDescent="0.2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8"/>
      <c r="U466" s="29"/>
      <c r="V466" s="28"/>
      <c r="W466" s="29"/>
      <c r="X466" s="28"/>
      <c r="Y466" s="28"/>
      <c r="Z466" s="28"/>
      <c r="AA466" s="28"/>
      <c r="AB466" s="28"/>
      <c r="AC466" s="33"/>
      <c r="AD466" s="28"/>
      <c r="AE466" s="28"/>
      <c r="AF466" s="28"/>
      <c r="AG466" s="28"/>
      <c r="AH466" s="29"/>
      <c r="AI466" s="28"/>
      <c r="AJ466" s="29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</row>
    <row r="467" spans="3:48" s="16" customFormat="1" x14ac:dyDescent="0.2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8"/>
      <c r="U467" s="29"/>
      <c r="V467" s="28"/>
      <c r="W467" s="29"/>
      <c r="X467" s="28"/>
      <c r="Y467" s="28"/>
      <c r="Z467" s="28"/>
      <c r="AA467" s="28"/>
      <c r="AB467" s="28"/>
      <c r="AC467" s="33"/>
      <c r="AD467" s="28"/>
      <c r="AE467" s="28"/>
      <c r="AF467" s="28"/>
      <c r="AG467" s="28"/>
      <c r="AH467" s="29"/>
      <c r="AI467" s="28"/>
      <c r="AJ467" s="29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</row>
    <row r="468" spans="3:48" s="16" customFormat="1" x14ac:dyDescent="0.2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8"/>
      <c r="U468" s="29"/>
      <c r="V468" s="28"/>
      <c r="W468" s="29"/>
      <c r="X468" s="28"/>
      <c r="Y468" s="28"/>
      <c r="Z468" s="28"/>
      <c r="AA468" s="28"/>
      <c r="AB468" s="28"/>
      <c r="AC468" s="33"/>
      <c r="AD468" s="28"/>
      <c r="AE468" s="28"/>
      <c r="AF468" s="28"/>
      <c r="AG468" s="28"/>
      <c r="AH468" s="29"/>
      <c r="AI468" s="28"/>
      <c r="AJ468" s="29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</row>
    <row r="469" spans="3:48" s="16" customFormat="1" x14ac:dyDescent="0.2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8"/>
      <c r="U469" s="29"/>
      <c r="V469" s="28"/>
      <c r="W469" s="29"/>
      <c r="X469" s="28"/>
      <c r="Y469" s="28"/>
      <c r="Z469" s="28"/>
      <c r="AA469" s="28"/>
      <c r="AB469" s="28"/>
      <c r="AC469" s="33"/>
      <c r="AD469" s="28"/>
      <c r="AE469" s="28"/>
      <c r="AF469" s="28"/>
      <c r="AG469" s="28"/>
      <c r="AH469" s="29"/>
      <c r="AI469" s="28"/>
      <c r="AJ469" s="29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</row>
    <row r="470" spans="3:48" s="16" customFormat="1" x14ac:dyDescent="0.2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8"/>
      <c r="U470" s="29"/>
      <c r="V470" s="28"/>
      <c r="W470" s="29"/>
      <c r="X470" s="28"/>
      <c r="Y470" s="28"/>
      <c r="Z470" s="28"/>
      <c r="AA470" s="28"/>
      <c r="AB470" s="28"/>
      <c r="AC470" s="33"/>
      <c r="AD470" s="28"/>
      <c r="AE470" s="28"/>
      <c r="AF470" s="28"/>
      <c r="AG470" s="28"/>
      <c r="AH470" s="29"/>
      <c r="AI470" s="28"/>
      <c r="AJ470" s="29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</row>
    <row r="471" spans="3:48" s="16" customFormat="1" x14ac:dyDescent="0.2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8"/>
      <c r="U471" s="29"/>
      <c r="V471" s="28"/>
      <c r="W471" s="29"/>
      <c r="X471" s="28"/>
      <c r="Y471" s="28"/>
      <c r="Z471" s="28"/>
      <c r="AA471" s="28"/>
      <c r="AB471" s="28"/>
      <c r="AC471" s="33"/>
      <c r="AD471" s="28"/>
      <c r="AE471" s="28"/>
      <c r="AF471" s="28"/>
      <c r="AG471" s="28"/>
      <c r="AH471" s="29"/>
      <c r="AI471" s="28"/>
      <c r="AJ471" s="29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</row>
    <row r="472" spans="3:48" s="16" customFormat="1" x14ac:dyDescent="0.2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8"/>
      <c r="U472" s="29"/>
      <c r="V472" s="28"/>
      <c r="W472" s="29"/>
      <c r="X472" s="28"/>
      <c r="Y472" s="28"/>
      <c r="Z472" s="28"/>
      <c r="AA472" s="28"/>
      <c r="AB472" s="28"/>
      <c r="AC472" s="33"/>
      <c r="AD472" s="28"/>
      <c r="AE472" s="28"/>
      <c r="AF472" s="28"/>
      <c r="AG472" s="28"/>
      <c r="AH472" s="29"/>
      <c r="AI472" s="28"/>
      <c r="AJ472" s="29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</row>
    <row r="473" spans="3:48" s="16" customFormat="1" x14ac:dyDescent="0.2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8"/>
      <c r="U473" s="29"/>
      <c r="V473" s="28"/>
      <c r="W473" s="29"/>
      <c r="X473" s="28"/>
      <c r="Y473" s="28"/>
      <c r="Z473" s="28"/>
      <c r="AA473" s="28"/>
      <c r="AB473" s="28"/>
      <c r="AC473" s="33"/>
      <c r="AD473" s="28"/>
      <c r="AE473" s="28"/>
      <c r="AF473" s="28"/>
      <c r="AG473" s="28"/>
      <c r="AH473" s="29"/>
      <c r="AI473" s="28"/>
      <c r="AJ473" s="29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</row>
    <row r="474" spans="3:48" s="16" customFormat="1" x14ac:dyDescent="0.2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8"/>
      <c r="U474" s="29"/>
      <c r="V474" s="28"/>
      <c r="W474" s="29"/>
      <c r="X474" s="28"/>
      <c r="Y474" s="28"/>
      <c r="Z474" s="28"/>
      <c r="AA474" s="28"/>
      <c r="AB474" s="28"/>
      <c r="AC474" s="33"/>
      <c r="AD474" s="28"/>
      <c r="AE474" s="28"/>
      <c r="AF474" s="28"/>
      <c r="AG474" s="28"/>
      <c r="AH474" s="29"/>
      <c r="AI474" s="28"/>
      <c r="AJ474" s="29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</row>
    <row r="475" spans="3:48" s="16" customFormat="1" x14ac:dyDescent="0.2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8"/>
      <c r="U475" s="29"/>
      <c r="V475" s="28"/>
      <c r="W475" s="29"/>
      <c r="X475" s="28"/>
      <c r="Y475" s="28"/>
      <c r="Z475" s="28"/>
      <c r="AA475" s="28"/>
      <c r="AB475" s="28"/>
      <c r="AC475" s="33"/>
      <c r="AD475" s="28"/>
      <c r="AE475" s="28"/>
      <c r="AF475" s="28"/>
      <c r="AG475" s="28"/>
      <c r="AH475" s="29"/>
      <c r="AI475" s="28"/>
      <c r="AJ475" s="29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</row>
    <row r="476" spans="3:48" s="16" customFormat="1" x14ac:dyDescent="0.2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8"/>
      <c r="U476" s="29"/>
      <c r="V476" s="28"/>
      <c r="W476" s="29"/>
      <c r="X476" s="28"/>
      <c r="Y476" s="28"/>
      <c r="Z476" s="28"/>
      <c r="AA476" s="28"/>
      <c r="AB476" s="28"/>
      <c r="AC476" s="33"/>
      <c r="AD476" s="28"/>
      <c r="AE476" s="28"/>
      <c r="AF476" s="28"/>
      <c r="AG476" s="28"/>
      <c r="AH476" s="29"/>
      <c r="AI476" s="28"/>
      <c r="AJ476" s="29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</row>
    <row r="477" spans="3:48" s="16" customFormat="1" x14ac:dyDescent="0.2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8"/>
      <c r="U477" s="29"/>
      <c r="V477" s="28"/>
      <c r="W477" s="29"/>
      <c r="X477" s="28"/>
      <c r="Y477" s="28"/>
      <c r="Z477" s="28"/>
      <c r="AA477" s="28"/>
      <c r="AB477" s="28"/>
      <c r="AC477" s="33"/>
      <c r="AD477" s="28"/>
      <c r="AE477" s="28"/>
      <c r="AF477" s="28"/>
      <c r="AG477" s="28"/>
      <c r="AH477" s="29"/>
      <c r="AI477" s="28"/>
      <c r="AJ477" s="29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</row>
    <row r="478" spans="3:48" s="16" customFormat="1" x14ac:dyDescent="0.2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8"/>
      <c r="U478" s="29"/>
      <c r="V478" s="28"/>
      <c r="W478" s="29"/>
      <c r="X478" s="28"/>
      <c r="Y478" s="28"/>
      <c r="Z478" s="28"/>
      <c r="AA478" s="28"/>
      <c r="AB478" s="28"/>
      <c r="AC478" s="33"/>
      <c r="AD478" s="28"/>
      <c r="AE478" s="28"/>
      <c r="AF478" s="28"/>
      <c r="AG478" s="28"/>
      <c r="AH478" s="29"/>
      <c r="AI478" s="28"/>
      <c r="AJ478" s="29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</row>
    <row r="479" spans="3:48" s="16" customFormat="1" x14ac:dyDescent="0.2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8"/>
      <c r="U479" s="29"/>
      <c r="V479" s="28"/>
      <c r="W479" s="29"/>
      <c r="X479" s="28"/>
      <c r="Y479" s="28"/>
      <c r="Z479" s="28"/>
      <c r="AA479" s="28"/>
      <c r="AB479" s="28"/>
      <c r="AC479" s="33"/>
      <c r="AD479" s="28"/>
      <c r="AE479" s="28"/>
      <c r="AF479" s="28"/>
      <c r="AG479" s="28"/>
      <c r="AH479" s="29"/>
      <c r="AI479" s="28"/>
      <c r="AJ479" s="29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</row>
    <row r="480" spans="3:48" s="16" customFormat="1" x14ac:dyDescent="0.2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8"/>
      <c r="U480" s="29"/>
      <c r="V480" s="28"/>
      <c r="W480" s="29"/>
      <c r="X480" s="28"/>
      <c r="Y480" s="28"/>
      <c r="Z480" s="28"/>
      <c r="AA480" s="28"/>
      <c r="AB480" s="28"/>
      <c r="AC480" s="33"/>
      <c r="AD480" s="28"/>
      <c r="AE480" s="28"/>
      <c r="AF480" s="28"/>
      <c r="AG480" s="28"/>
      <c r="AH480" s="29"/>
      <c r="AI480" s="28"/>
      <c r="AJ480" s="29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</row>
    <row r="481" spans="3:48" s="16" customFormat="1" x14ac:dyDescent="0.2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8"/>
      <c r="U481" s="29"/>
      <c r="V481" s="28"/>
      <c r="W481" s="29"/>
      <c r="X481" s="28"/>
      <c r="Y481" s="28"/>
      <c r="Z481" s="28"/>
      <c r="AA481" s="28"/>
      <c r="AB481" s="28"/>
      <c r="AC481" s="33"/>
      <c r="AD481" s="28"/>
      <c r="AE481" s="28"/>
      <c r="AF481" s="28"/>
      <c r="AG481" s="28"/>
      <c r="AH481" s="29"/>
      <c r="AI481" s="28"/>
      <c r="AJ481" s="29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</row>
    <row r="482" spans="3:48" s="16" customFormat="1" x14ac:dyDescent="0.2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8"/>
      <c r="U482" s="29"/>
      <c r="V482" s="28"/>
      <c r="W482" s="29"/>
      <c r="X482" s="28"/>
      <c r="Y482" s="28"/>
      <c r="Z482" s="28"/>
      <c r="AA482" s="28"/>
      <c r="AB482" s="28"/>
      <c r="AC482" s="33"/>
      <c r="AD482" s="28"/>
      <c r="AE482" s="28"/>
      <c r="AF482" s="28"/>
      <c r="AG482" s="28"/>
      <c r="AH482" s="29"/>
      <c r="AI482" s="28"/>
      <c r="AJ482" s="29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</row>
    <row r="483" spans="3:48" s="16" customFormat="1" x14ac:dyDescent="0.2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8"/>
      <c r="U483" s="29"/>
      <c r="V483" s="28"/>
      <c r="W483" s="29"/>
      <c r="X483" s="28"/>
      <c r="Y483" s="28"/>
      <c r="Z483" s="28"/>
      <c r="AA483" s="28"/>
      <c r="AB483" s="28"/>
      <c r="AC483" s="33"/>
      <c r="AD483" s="28"/>
      <c r="AE483" s="28"/>
      <c r="AF483" s="28"/>
      <c r="AG483" s="28"/>
      <c r="AH483" s="29"/>
      <c r="AI483" s="28"/>
      <c r="AJ483" s="29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</row>
    <row r="484" spans="3:48" s="16" customFormat="1" x14ac:dyDescent="0.2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8"/>
      <c r="U484" s="29"/>
      <c r="V484" s="28"/>
      <c r="W484" s="29"/>
      <c r="X484" s="28"/>
      <c r="Y484" s="28"/>
      <c r="Z484" s="28"/>
      <c r="AA484" s="28"/>
      <c r="AB484" s="28"/>
      <c r="AC484" s="33"/>
      <c r="AD484" s="28"/>
      <c r="AE484" s="28"/>
      <c r="AF484" s="28"/>
      <c r="AG484" s="28"/>
      <c r="AH484" s="29"/>
      <c r="AI484" s="28"/>
      <c r="AJ484" s="29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</row>
    <row r="485" spans="3:48" s="16" customFormat="1" x14ac:dyDescent="0.2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8"/>
      <c r="U485" s="29"/>
      <c r="V485" s="28"/>
      <c r="W485" s="29"/>
      <c r="X485" s="28"/>
      <c r="Y485" s="28"/>
      <c r="Z485" s="28"/>
      <c r="AA485" s="28"/>
      <c r="AB485" s="28"/>
      <c r="AC485" s="33"/>
      <c r="AD485" s="28"/>
      <c r="AE485" s="28"/>
      <c r="AF485" s="28"/>
      <c r="AG485" s="28"/>
      <c r="AH485" s="29"/>
      <c r="AI485" s="28"/>
      <c r="AJ485" s="29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</row>
    <row r="486" spans="3:48" s="16" customFormat="1" x14ac:dyDescent="0.2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8"/>
      <c r="U486" s="29"/>
      <c r="V486" s="28"/>
      <c r="W486" s="29"/>
      <c r="X486" s="28"/>
      <c r="Y486" s="28"/>
      <c r="Z486" s="28"/>
      <c r="AA486" s="28"/>
      <c r="AB486" s="28"/>
      <c r="AC486" s="33"/>
      <c r="AD486" s="28"/>
      <c r="AE486" s="28"/>
      <c r="AF486" s="28"/>
      <c r="AG486" s="28"/>
      <c r="AH486" s="29"/>
      <c r="AI486" s="28"/>
      <c r="AJ486" s="29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</row>
    <row r="487" spans="3:48" s="16" customFormat="1" x14ac:dyDescent="0.2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8"/>
      <c r="U487" s="29"/>
      <c r="V487" s="28"/>
      <c r="W487" s="29"/>
      <c r="X487" s="28"/>
      <c r="Y487" s="28"/>
      <c r="Z487" s="28"/>
      <c r="AA487" s="28"/>
      <c r="AB487" s="28"/>
      <c r="AC487" s="33"/>
      <c r="AD487" s="28"/>
      <c r="AE487" s="28"/>
      <c r="AF487" s="28"/>
      <c r="AG487" s="28"/>
      <c r="AH487" s="29"/>
      <c r="AI487" s="28"/>
      <c r="AJ487" s="29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</row>
    <row r="488" spans="3:48" s="16" customFormat="1" x14ac:dyDescent="0.2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8"/>
      <c r="U488" s="29"/>
      <c r="V488" s="28"/>
      <c r="W488" s="29"/>
      <c r="X488" s="28"/>
      <c r="Y488" s="28"/>
      <c r="Z488" s="28"/>
      <c r="AA488" s="28"/>
      <c r="AB488" s="28"/>
      <c r="AC488" s="33"/>
      <c r="AD488" s="28"/>
      <c r="AE488" s="28"/>
      <c r="AF488" s="28"/>
      <c r="AG488" s="28"/>
      <c r="AH488" s="29"/>
      <c r="AI488" s="28"/>
      <c r="AJ488" s="29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</row>
    <row r="489" spans="3:48" s="16" customFormat="1" x14ac:dyDescent="0.2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8"/>
      <c r="U489" s="29"/>
      <c r="V489" s="28"/>
      <c r="W489" s="29"/>
      <c r="X489" s="28"/>
      <c r="Y489" s="28"/>
      <c r="Z489" s="28"/>
      <c r="AA489" s="28"/>
      <c r="AB489" s="28"/>
      <c r="AC489" s="33"/>
      <c r="AD489" s="28"/>
      <c r="AE489" s="28"/>
      <c r="AF489" s="28"/>
      <c r="AG489" s="28"/>
      <c r="AH489" s="29"/>
      <c r="AI489" s="28"/>
      <c r="AJ489" s="29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</row>
    <row r="490" spans="3:48" s="16" customFormat="1" x14ac:dyDescent="0.2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8"/>
      <c r="U490" s="29"/>
      <c r="V490" s="28"/>
      <c r="W490" s="29"/>
      <c r="X490" s="28"/>
      <c r="Y490" s="28"/>
      <c r="Z490" s="28"/>
      <c r="AA490" s="28"/>
      <c r="AB490" s="28"/>
      <c r="AC490" s="33"/>
      <c r="AD490" s="28"/>
      <c r="AE490" s="28"/>
      <c r="AF490" s="28"/>
      <c r="AG490" s="28"/>
      <c r="AH490" s="29"/>
      <c r="AI490" s="28"/>
      <c r="AJ490" s="29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</row>
    <row r="491" spans="3:48" s="16" customFormat="1" x14ac:dyDescent="0.2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8"/>
      <c r="U491" s="29"/>
      <c r="V491" s="28"/>
      <c r="W491" s="29"/>
      <c r="X491" s="28"/>
      <c r="Y491" s="28"/>
      <c r="Z491" s="28"/>
      <c r="AA491" s="28"/>
      <c r="AB491" s="28"/>
      <c r="AC491" s="33"/>
      <c r="AD491" s="28"/>
      <c r="AE491" s="28"/>
      <c r="AF491" s="28"/>
      <c r="AG491" s="28"/>
      <c r="AH491" s="29"/>
      <c r="AI491" s="28"/>
      <c r="AJ491" s="29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</row>
    <row r="492" spans="3:48" s="16" customFormat="1" x14ac:dyDescent="0.2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8"/>
      <c r="U492" s="29"/>
      <c r="V492" s="28"/>
      <c r="W492" s="29"/>
      <c r="X492" s="28"/>
      <c r="Y492" s="28"/>
      <c r="Z492" s="28"/>
      <c r="AA492" s="28"/>
      <c r="AB492" s="28"/>
      <c r="AC492" s="33"/>
      <c r="AD492" s="28"/>
      <c r="AE492" s="28"/>
      <c r="AF492" s="28"/>
      <c r="AG492" s="28"/>
      <c r="AH492" s="29"/>
      <c r="AI492" s="28"/>
      <c r="AJ492" s="29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</row>
    <row r="493" spans="3:48" s="16" customFormat="1" x14ac:dyDescent="0.2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8"/>
      <c r="U493" s="29"/>
      <c r="V493" s="28"/>
      <c r="W493" s="29"/>
      <c r="X493" s="28"/>
      <c r="Y493" s="28"/>
      <c r="Z493" s="28"/>
      <c r="AA493" s="28"/>
      <c r="AB493" s="28"/>
      <c r="AC493" s="33"/>
      <c r="AD493" s="28"/>
      <c r="AE493" s="28"/>
      <c r="AF493" s="28"/>
      <c r="AG493" s="28"/>
      <c r="AH493" s="29"/>
      <c r="AI493" s="28"/>
      <c r="AJ493" s="29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</row>
    <row r="494" spans="3:48" s="16" customFormat="1" x14ac:dyDescent="0.2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8"/>
      <c r="U494" s="29"/>
      <c r="V494" s="28"/>
      <c r="W494" s="29"/>
      <c r="X494" s="28"/>
      <c r="Y494" s="28"/>
      <c r="Z494" s="28"/>
      <c r="AA494" s="28"/>
      <c r="AB494" s="28"/>
      <c r="AC494" s="33"/>
      <c r="AD494" s="28"/>
      <c r="AE494" s="28"/>
      <c r="AF494" s="28"/>
      <c r="AG494" s="28"/>
      <c r="AH494" s="29"/>
      <c r="AI494" s="28"/>
      <c r="AJ494" s="29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</row>
    <row r="495" spans="3:48" s="16" customFormat="1" x14ac:dyDescent="0.2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8"/>
      <c r="U495" s="29"/>
      <c r="V495" s="28"/>
      <c r="W495" s="29"/>
      <c r="X495" s="28"/>
      <c r="Y495" s="28"/>
      <c r="Z495" s="28"/>
      <c r="AA495" s="28"/>
      <c r="AB495" s="28"/>
      <c r="AC495" s="33"/>
      <c r="AD495" s="28"/>
      <c r="AE495" s="28"/>
      <c r="AF495" s="28"/>
      <c r="AG495" s="28"/>
      <c r="AH495" s="29"/>
      <c r="AI495" s="28"/>
      <c r="AJ495" s="29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</row>
    <row r="496" spans="3:48" s="16" customFormat="1" x14ac:dyDescent="0.2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8"/>
      <c r="U496" s="29"/>
      <c r="V496" s="28"/>
      <c r="W496" s="29"/>
      <c r="X496" s="28"/>
      <c r="Y496" s="28"/>
      <c r="Z496" s="28"/>
      <c r="AA496" s="28"/>
      <c r="AB496" s="28"/>
      <c r="AC496" s="33"/>
      <c r="AD496" s="28"/>
      <c r="AE496" s="28"/>
      <c r="AF496" s="28"/>
      <c r="AG496" s="28"/>
      <c r="AH496" s="29"/>
      <c r="AI496" s="28"/>
      <c r="AJ496" s="29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</row>
    <row r="497" spans="3:48" s="16" customFormat="1" x14ac:dyDescent="0.2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8"/>
      <c r="U497" s="29"/>
      <c r="V497" s="28"/>
      <c r="W497" s="29"/>
      <c r="X497" s="28"/>
      <c r="Y497" s="28"/>
      <c r="Z497" s="28"/>
      <c r="AA497" s="28"/>
      <c r="AB497" s="28"/>
      <c r="AC497" s="33"/>
      <c r="AD497" s="28"/>
      <c r="AE497" s="28"/>
      <c r="AF497" s="28"/>
      <c r="AG497" s="28"/>
      <c r="AH497" s="29"/>
      <c r="AI497" s="28"/>
      <c r="AJ497" s="29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</row>
    <row r="498" spans="3:48" s="16" customFormat="1" x14ac:dyDescent="0.2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8"/>
      <c r="U498" s="29"/>
      <c r="V498" s="28"/>
      <c r="W498" s="29"/>
      <c r="X498" s="28"/>
      <c r="Y498" s="28"/>
      <c r="Z498" s="28"/>
      <c r="AA498" s="28"/>
      <c r="AB498" s="28"/>
      <c r="AC498" s="33"/>
      <c r="AD498" s="28"/>
      <c r="AE498" s="28"/>
      <c r="AF498" s="28"/>
      <c r="AG498" s="28"/>
      <c r="AH498" s="29"/>
      <c r="AI498" s="28"/>
      <c r="AJ498" s="29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</row>
    <row r="499" spans="3:48" s="16" customFormat="1" x14ac:dyDescent="0.2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8"/>
      <c r="U499" s="29"/>
      <c r="V499" s="28"/>
      <c r="W499" s="29"/>
      <c r="X499" s="28"/>
      <c r="Y499" s="28"/>
      <c r="Z499" s="28"/>
      <c r="AA499" s="28"/>
      <c r="AB499" s="28"/>
      <c r="AC499" s="33"/>
      <c r="AD499" s="28"/>
      <c r="AE499" s="28"/>
      <c r="AF499" s="28"/>
      <c r="AG499" s="28"/>
      <c r="AH499" s="29"/>
      <c r="AI499" s="28"/>
      <c r="AJ499" s="29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</row>
    <row r="500" spans="3:48" s="16" customFormat="1" x14ac:dyDescent="0.2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8"/>
      <c r="U500" s="29"/>
      <c r="V500" s="28"/>
      <c r="W500" s="29"/>
      <c r="X500" s="28"/>
      <c r="Y500" s="28"/>
      <c r="Z500" s="28"/>
      <c r="AA500" s="28"/>
      <c r="AB500" s="28"/>
      <c r="AC500" s="33"/>
      <c r="AD500" s="28"/>
      <c r="AE500" s="28"/>
      <c r="AF500" s="28"/>
      <c r="AG500" s="28"/>
      <c r="AH500" s="29"/>
      <c r="AI500" s="28"/>
      <c r="AJ500" s="29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</row>
    <row r="501" spans="3:48" s="16" customFormat="1" x14ac:dyDescent="0.2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8"/>
      <c r="U501" s="29"/>
      <c r="V501" s="28"/>
      <c r="W501" s="29"/>
      <c r="X501" s="28"/>
      <c r="Y501" s="28"/>
      <c r="Z501" s="28"/>
      <c r="AA501" s="28"/>
      <c r="AB501" s="28"/>
      <c r="AC501" s="33"/>
      <c r="AD501" s="28"/>
      <c r="AE501" s="28"/>
      <c r="AF501" s="28"/>
      <c r="AG501" s="28"/>
      <c r="AH501" s="29"/>
      <c r="AI501" s="28"/>
      <c r="AJ501" s="29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</row>
    <row r="502" spans="3:48" s="16" customFormat="1" x14ac:dyDescent="0.2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8"/>
      <c r="U502" s="29"/>
      <c r="V502" s="28"/>
      <c r="W502" s="29"/>
      <c r="X502" s="28"/>
      <c r="Y502" s="28"/>
      <c r="Z502" s="28"/>
      <c r="AA502" s="28"/>
      <c r="AB502" s="28"/>
      <c r="AC502" s="33"/>
      <c r="AD502" s="28"/>
      <c r="AE502" s="28"/>
      <c r="AF502" s="28"/>
      <c r="AG502" s="28"/>
      <c r="AH502" s="29"/>
      <c r="AI502" s="28"/>
      <c r="AJ502" s="29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</row>
    <row r="503" spans="3:48" s="16" customFormat="1" x14ac:dyDescent="0.2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8"/>
      <c r="U503" s="29"/>
      <c r="V503" s="28"/>
      <c r="W503" s="29"/>
      <c r="X503" s="28"/>
      <c r="Y503" s="28"/>
      <c r="Z503" s="28"/>
      <c r="AA503" s="28"/>
      <c r="AB503" s="28"/>
      <c r="AC503" s="33"/>
      <c r="AD503" s="28"/>
      <c r="AE503" s="28"/>
      <c r="AF503" s="28"/>
      <c r="AG503" s="28"/>
      <c r="AH503" s="29"/>
      <c r="AI503" s="28"/>
      <c r="AJ503" s="29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</row>
    <row r="504" spans="3:48" s="16" customFormat="1" x14ac:dyDescent="0.2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8"/>
      <c r="U504" s="29"/>
      <c r="V504" s="28"/>
      <c r="W504" s="29"/>
      <c r="X504" s="28"/>
      <c r="Y504" s="28"/>
      <c r="Z504" s="28"/>
      <c r="AA504" s="28"/>
      <c r="AB504" s="28"/>
      <c r="AC504" s="33"/>
      <c r="AD504" s="28"/>
      <c r="AE504" s="28"/>
      <c r="AF504" s="28"/>
      <c r="AG504" s="28"/>
      <c r="AH504" s="29"/>
      <c r="AI504" s="28"/>
      <c r="AJ504" s="29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</row>
    <row r="505" spans="3:48" s="16" customFormat="1" x14ac:dyDescent="0.2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8"/>
      <c r="U505" s="29"/>
      <c r="V505" s="28"/>
      <c r="W505" s="29"/>
      <c r="X505" s="28"/>
      <c r="Y505" s="28"/>
      <c r="Z505" s="28"/>
      <c r="AA505" s="28"/>
      <c r="AB505" s="28"/>
      <c r="AC505" s="33"/>
      <c r="AD505" s="28"/>
      <c r="AE505" s="28"/>
      <c r="AF505" s="28"/>
      <c r="AG505" s="28"/>
      <c r="AH505" s="29"/>
      <c r="AI505" s="28"/>
      <c r="AJ505" s="29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</row>
    <row r="506" spans="3:48" s="16" customFormat="1" x14ac:dyDescent="0.2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8"/>
      <c r="U506" s="29"/>
      <c r="V506" s="28"/>
      <c r="W506" s="29"/>
      <c r="X506" s="28"/>
      <c r="Y506" s="28"/>
      <c r="Z506" s="28"/>
      <c r="AA506" s="28"/>
      <c r="AB506" s="28"/>
      <c r="AC506" s="33"/>
      <c r="AD506" s="28"/>
      <c r="AE506" s="28"/>
      <c r="AF506" s="28"/>
      <c r="AG506" s="28"/>
      <c r="AH506" s="29"/>
      <c r="AI506" s="28"/>
      <c r="AJ506" s="29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</row>
    <row r="507" spans="3:48" s="16" customFormat="1" x14ac:dyDescent="0.2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8"/>
      <c r="U507" s="29"/>
      <c r="V507" s="28"/>
      <c r="W507" s="29"/>
      <c r="X507" s="28"/>
      <c r="Y507" s="28"/>
      <c r="Z507" s="28"/>
      <c r="AA507" s="28"/>
      <c r="AB507" s="28"/>
      <c r="AC507" s="33"/>
      <c r="AD507" s="28"/>
      <c r="AE507" s="28"/>
      <c r="AF507" s="28"/>
      <c r="AG507" s="28"/>
      <c r="AH507" s="29"/>
      <c r="AI507" s="28"/>
      <c r="AJ507" s="29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</row>
    <row r="508" spans="3:48" s="16" customFormat="1" x14ac:dyDescent="0.2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8"/>
      <c r="U508" s="29"/>
      <c r="V508" s="28"/>
      <c r="W508" s="29"/>
      <c r="X508" s="28"/>
      <c r="Y508" s="28"/>
      <c r="Z508" s="28"/>
      <c r="AA508" s="28"/>
      <c r="AB508" s="28"/>
      <c r="AC508" s="33"/>
      <c r="AD508" s="28"/>
      <c r="AE508" s="28"/>
      <c r="AF508" s="28"/>
      <c r="AG508" s="28"/>
      <c r="AH508" s="29"/>
      <c r="AI508" s="28"/>
      <c r="AJ508" s="29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</row>
    <row r="509" spans="3:48" s="16" customFormat="1" x14ac:dyDescent="0.2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8"/>
      <c r="U509" s="29"/>
      <c r="V509" s="28"/>
      <c r="W509" s="29"/>
      <c r="X509" s="28"/>
      <c r="Y509" s="28"/>
      <c r="Z509" s="28"/>
      <c r="AA509" s="28"/>
      <c r="AB509" s="28"/>
      <c r="AC509" s="33"/>
      <c r="AD509" s="28"/>
      <c r="AE509" s="28"/>
      <c r="AF509" s="28"/>
      <c r="AG509" s="28"/>
      <c r="AH509" s="29"/>
      <c r="AI509" s="28"/>
      <c r="AJ509" s="29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</row>
    <row r="510" spans="3:48" s="16" customFormat="1" x14ac:dyDescent="0.2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8"/>
      <c r="U510" s="29"/>
      <c r="V510" s="28"/>
      <c r="W510" s="29"/>
      <c r="X510" s="28"/>
      <c r="Y510" s="28"/>
      <c r="Z510" s="28"/>
      <c r="AA510" s="28"/>
      <c r="AB510" s="28"/>
      <c r="AC510" s="33"/>
      <c r="AD510" s="28"/>
      <c r="AE510" s="28"/>
      <c r="AF510" s="28"/>
      <c r="AG510" s="28"/>
      <c r="AH510" s="29"/>
      <c r="AI510" s="28"/>
      <c r="AJ510" s="29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</row>
    <row r="511" spans="3:48" s="16" customFormat="1" x14ac:dyDescent="0.2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8"/>
      <c r="U511" s="29"/>
      <c r="V511" s="28"/>
      <c r="W511" s="29"/>
      <c r="X511" s="28"/>
      <c r="Y511" s="28"/>
      <c r="Z511" s="28"/>
      <c r="AA511" s="28"/>
      <c r="AB511" s="28"/>
      <c r="AC511" s="33"/>
      <c r="AD511" s="28"/>
      <c r="AE511" s="28"/>
      <c r="AF511" s="28"/>
      <c r="AG511" s="28"/>
      <c r="AH511" s="29"/>
      <c r="AI511" s="28"/>
      <c r="AJ511" s="29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</row>
    <row r="512" spans="3:48" s="16" customFormat="1" x14ac:dyDescent="0.2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8"/>
      <c r="U512" s="29"/>
      <c r="V512" s="28"/>
      <c r="W512" s="29"/>
      <c r="X512" s="28"/>
      <c r="Y512" s="28"/>
      <c r="Z512" s="28"/>
      <c r="AA512" s="28"/>
      <c r="AB512" s="28"/>
      <c r="AC512" s="33"/>
      <c r="AD512" s="28"/>
      <c r="AE512" s="28"/>
      <c r="AF512" s="28"/>
      <c r="AG512" s="28"/>
      <c r="AH512" s="29"/>
      <c r="AI512" s="28"/>
      <c r="AJ512" s="29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</row>
    <row r="513" spans="3:48" s="16" customFormat="1" x14ac:dyDescent="0.2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8"/>
      <c r="U513" s="29"/>
      <c r="V513" s="28"/>
      <c r="W513" s="29"/>
      <c r="X513" s="28"/>
      <c r="Y513" s="28"/>
      <c r="Z513" s="28"/>
      <c r="AA513" s="28"/>
      <c r="AB513" s="28"/>
      <c r="AC513" s="33"/>
      <c r="AD513" s="28"/>
      <c r="AE513" s="28"/>
      <c r="AF513" s="28"/>
      <c r="AG513" s="28"/>
      <c r="AH513" s="29"/>
      <c r="AI513" s="28"/>
      <c r="AJ513" s="29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</row>
    <row r="514" spans="3:48" s="16" customFormat="1" x14ac:dyDescent="0.2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8"/>
      <c r="U514" s="29"/>
      <c r="V514" s="28"/>
      <c r="W514" s="29"/>
      <c r="X514" s="28"/>
      <c r="Y514" s="28"/>
      <c r="Z514" s="28"/>
      <c r="AA514" s="28"/>
      <c r="AB514" s="28"/>
      <c r="AC514" s="33"/>
      <c r="AD514" s="28"/>
      <c r="AE514" s="28"/>
      <c r="AF514" s="28"/>
      <c r="AG514" s="28"/>
      <c r="AH514" s="29"/>
      <c r="AI514" s="28"/>
      <c r="AJ514" s="29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</row>
    <row r="515" spans="3:48" s="16" customFormat="1" x14ac:dyDescent="0.2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8"/>
      <c r="U515" s="29"/>
      <c r="V515" s="28"/>
      <c r="W515" s="29"/>
      <c r="X515" s="28"/>
      <c r="Y515" s="28"/>
      <c r="Z515" s="28"/>
      <c r="AA515" s="28"/>
      <c r="AB515" s="28"/>
      <c r="AC515" s="33"/>
      <c r="AD515" s="28"/>
      <c r="AE515" s="28"/>
      <c r="AF515" s="28"/>
      <c r="AG515" s="28"/>
      <c r="AH515" s="29"/>
      <c r="AI515" s="28"/>
      <c r="AJ515" s="29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</row>
    <row r="516" spans="3:48" s="16" customFormat="1" x14ac:dyDescent="0.2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8"/>
      <c r="U516" s="29"/>
      <c r="V516" s="28"/>
      <c r="W516" s="29"/>
      <c r="X516" s="28"/>
      <c r="Y516" s="28"/>
      <c r="Z516" s="28"/>
      <c r="AA516" s="28"/>
      <c r="AB516" s="28"/>
      <c r="AC516" s="33"/>
      <c r="AD516" s="28"/>
      <c r="AE516" s="28"/>
      <c r="AF516" s="28"/>
      <c r="AG516" s="28"/>
      <c r="AH516" s="29"/>
      <c r="AI516" s="28"/>
      <c r="AJ516" s="29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</row>
    <row r="517" spans="3:48" s="16" customFormat="1" x14ac:dyDescent="0.2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8"/>
      <c r="U517" s="29"/>
      <c r="V517" s="28"/>
      <c r="W517" s="29"/>
      <c r="X517" s="28"/>
      <c r="Y517" s="28"/>
      <c r="Z517" s="28"/>
      <c r="AA517" s="28"/>
      <c r="AB517" s="28"/>
      <c r="AC517" s="33"/>
      <c r="AD517" s="28"/>
      <c r="AE517" s="28"/>
      <c r="AF517" s="28"/>
      <c r="AG517" s="28"/>
      <c r="AH517" s="29"/>
      <c r="AI517" s="28"/>
      <c r="AJ517" s="29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</row>
    <row r="518" spans="3:48" s="16" customFormat="1" x14ac:dyDescent="0.2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8"/>
      <c r="U518" s="29"/>
      <c r="V518" s="28"/>
      <c r="W518" s="29"/>
      <c r="X518" s="28"/>
      <c r="Y518" s="28"/>
      <c r="Z518" s="28"/>
      <c r="AA518" s="28"/>
      <c r="AB518" s="28"/>
      <c r="AC518" s="33"/>
      <c r="AD518" s="28"/>
      <c r="AE518" s="28"/>
      <c r="AF518" s="28"/>
      <c r="AG518" s="28"/>
      <c r="AH518" s="29"/>
      <c r="AI518" s="28"/>
      <c r="AJ518" s="29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</row>
    <row r="519" spans="3:48" s="16" customFormat="1" x14ac:dyDescent="0.2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8"/>
      <c r="U519" s="29"/>
      <c r="V519" s="28"/>
      <c r="W519" s="29"/>
      <c r="X519" s="28"/>
      <c r="Y519" s="28"/>
      <c r="Z519" s="28"/>
      <c r="AA519" s="28"/>
      <c r="AB519" s="28"/>
      <c r="AC519" s="33"/>
      <c r="AD519" s="28"/>
      <c r="AE519" s="28"/>
      <c r="AF519" s="28"/>
      <c r="AG519" s="28"/>
      <c r="AH519" s="29"/>
      <c r="AI519" s="28"/>
      <c r="AJ519" s="29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</row>
    <row r="520" spans="3:48" s="16" customFormat="1" x14ac:dyDescent="0.2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8"/>
      <c r="U520" s="29"/>
      <c r="V520" s="28"/>
      <c r="W520" s="29"/>
      <c r="X520" s="28"/>
      <c r="Y520" s="28"/>
      <c r="Z520" s="28"/>
      <c r="AA520" s="28"/>
      <c r="AB520" s="28"/>
      <c r="AC520" s="33"/>
      <c r="AD520" s="28"/>
      <c r="AE520" s="28"/>
      <c r="AF520" s="28"/>
      <c r="AG520" s="28"/>
      <c r="AH520" s="29"/>
      <c r="AI520" s="28"/>
      <c r="AJ520" s="29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</row>
    <row r="521" spans="3:48" s="16" customFormat="1" x14ac:dyDescent="0.2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8"/>
      <c r="U521" s="29"/>
      <c r="V521" s="28"/>
      <c r="W521" s="29"/>
      <c r="X521" s="28"/>
      <c r="Y521" s="28"/>
      <c r="Z521" s="28"/>
      <c r="AA521" s="28"/>
      <c r="AB521" s="28"/>
      <c r="AC521" s="33"/>
      <c r="AD521" s="28"/>
      <c r="AE521" s="28"/>
      <c r="AF521" s="28"/>
      <c r="AG521" s="28"/>
      <c r="AH521" s="29"/>
      <c r="AI521" s="28"/>
      <c r="AJ521" s="29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</row>
    <row r="522" spans="3:48" s="16" customFormat="1" x14ac:dyDescent="0.2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8"/>
      <c r="U522" s="29"/>
      <c r="V522" s="28"/>
      <c r="W522" s="29"/>
      <c r="X522" s="28"/>
      <c r="Y522" s="28"/>
      <c r="Z522" s="28"/>
      <c r="AA522" s="28"/>
      <c r="AB522" s="28"/>
      <c r="AC522" s="33"/>
      <c r="AD522" s="28"/>
      <c r="AE522" s="28"/>
      <c r="AF522" s="28"/>
      <c r="AG522" s="28"/>
      <c r="AH522" s="29"/>
      <c r="AI522" s="28"/>
      <c r="AJ522" s="29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</row>
    <row r="523" spans="3:48" s="16" customFormat="1" x14ac:dyDescent="0.2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8"/>
      <c r="U523" s="29"/>
      <c r="V523" s="28"/>
      <c r="W523" s="29"/>
      <c r="X523" s="28"/>
      <c r="Y523" s="28"/>
      <c r="Z523" s="28"/>
      <c r="AA523" s="28"/>
      <c r="AB523" s="28"/>
      <c r="AC523" s="33"/>
      <c r="AD523" s="28"/>
      <c r="AE523" s="28"/>
      <c r="AF523" s="28"/>
      <c r="AG523" s="28"/>
      <c r="AH523" s="29"/>
      <c r="AI523" s="28"/>
      <c r="AJ523" s="29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</row>
    <row r="524" spans="3:48" s="16" customFormat="1" x14ac:dyDescent="0.2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8"/>
      <c r="U524" s="29"/>
      <c r="V524" s="28"/>
      <c r="W524" s="29"/>
      <c r="X524" s="28"/>
      <c r="Y524" s="28"/>
      <c r="Z524" s="28"/>
      <c r="AA524" s="28"/>
      <c r="AB524" s="28"/>
      <c r="AC524" s="33"/>
      <c r="AD524" s="28"/>
      <c r="AE524" s="28"/>
      <c r="AF524" s="28"/>
      <c r="AG524" s="28"/>
      <c r="AH524" s="29"/>
      <c r="AI524" s="28"/>
      <c r="AJ524" s="29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</row>
    <row r="525" spans="3:48" s="16" customFormat="1" x14ac:dyDescent="0.2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8"/>
      <c r="U525" s="29"/>
      <c r="V525" s="28"/>
      <c r="W525" s="29"/>
      <c r="X525" s="28"/>
      <c r="Y525" s="28"/>
      <c r="Z525" s="28"/>
      <c r="AA525" s="28"/>
      <c r="AB525" s="28"/>
      <c r="AC525" s="33"/>
      <c r="AD525" s="28"/>
      <c r="AE525" s="28"/>
      <c r="AF525" s="28"/>
      <c r="AG525" s="28"/>
      <c r="AH525" s="29"/>
      <c r="AI525" s="28"/>
      <c r="AJ525" s="29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</row>
    <row r="526" spans="3:48" s="16" customFormat="1" x14ac:dyDescent="0.2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8"/>
      <c r="U526" s="29"/>
      <c r="V526" s="28"/>
      <c r="W526" s="29"/>
      <c r="X526" s="28"/>
      <c r="Y526" s="28"/>
      <c r="Z526" s="28"/>
      <c r="AA526" s="28"/>
      <c r="AB526" s="28"/>
      <c r="AC526" s="33"/>
      <c r="AD526" s="28"/>
      <c r="AE526" s="28"/>
      <c r="AF526" s="28"/>
      <c r="AG526" s="28"/>
      <c r="AH526" s="29"/>
      <c r="AI526" s="28"/>
      <c r="AJ526" s="29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</row>
    <row r="527" spans="3:48" s="16" customFormat="1" x14ac:dyDescent="0.2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8"/>
      <c r="U527" s="29"/>
      <c r="V527" s="28"/>
      <c r="W527" s="29"/>
      <c r="X527" s="28"/>
      <c r="Y527" s="28"/>
      <c r="Z527" s="28"/>
      <c r="AA527" s="28"/>
      <c r="AB527" s="28"/>
      <c r="AC527" s="33"/>
      <c r="AD527" s="28"/>
      <c r="AE527" s="28"/>
      <c r="AF527" s="28"/>
      <c r="AG527" s="28"/>
      <c r="AH527" s="29"/>
      <c r="AI527" s="28"/>
      <c r="AJ527" s="29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</row>
    <row r="528" spans="3:48" s="16" customFormat="1" x14ac:dyDescent="0.2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8"/>
      <c r="U528" s="29"/>
      <c r="V528" s="28"/>
      <c r="W528" s="29"/>
      <c r="X528" s="28"/>
      <c r="Y528" s="28"/>
      <c r="Z528" s="28"/>
      <c r="AA528" s="28"/>
      <c r="AB528" s="28"/>
      <c r="AC528" s="33"/>
      <c r="AD528" s="28"/>
      <c r="AE528" s="28"/>
      <c r="AF528" s="28"/>
      <c r="AG528" s="28"/>
      <c r="AH528" s="29"/>
      <c r="AI528" s="28"/>
      <c r="AJ528" s="29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</row>
    <row r="529" spans="3:48" s="16" customFormat="1" x14ac:dyDescent="0.2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8"/>
      <c r="U529" s="29"/>
      <c r="V529" s="28"/>
      <c r="W529" s="29"/>
      <c r="X529" s="28"/>
      <c r="Y529" s="28"/>
      <c r="Z529" s="28"/>
      <c r="AA529" s="28"/>
      <c r="AB529" s="28"/>
      <c r="AC529" s="33"/>
      <c r="AD529" s="28"/>
      <c r="AE529" s="28"/>
      <c r="AF529" s="28"/>
      <c r="AG529" s="28"/>
      <c r="AH529" s="29"/>
      <c r="AI529" s="28"/>
      <c r="AJ529" s="29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</row>
    <row r="530" spans="3:48" s="16" customFormat="1" x14ac:dyDescent="0.2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8"/>
      <c r="U530" s="29"/>
      <c r="V530" s="28"/>
      <c r="W530" s="29"/>
      <c r="X530" s="28"/>
      <c r="Y530" s="28"/>
      <c r="Z530" s="28"/>
      <c r="AA530" s="28"/>
      <c r="AB530" s="28"/>
      <c r="AC530" s="33"/>
      <c r="AD530" s="28"/>
      <c r="AE530" s="28"/>
      <c r="AF530" s="28"/>
      <c r="AG530" s="28"/>
      <c r="AH530" s="29"/>
      <c r="AI530" s="28"/>
      <c r="AJ530" s="29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</row>
    <row r="531" spans="3:48" s="16" customFormat="1" x14ac:dyDescent="0.2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8"/>
      <c r="U531" s="29"/>
      <c r="V531" s="28"/>
      <c r="W531" s="29"/>
      <c r="X531" s="28"/>
      <c r="Y531" s="28"/>
      <c r="Z531" s="28"/>
      <c r="AA531" s="28"/>
      <c r="AB531" s="28"/>
      <c r="AC531" s="33"/>
      <c r="AD531" s="28"/>
      <c r="AE531" s="28"/>
      <c r="AF531" s="28"/>
      <c r="AG531" s="28"/>
      <c r="AH531" s="29"/>
      <c r="AI531" s="28"/>
      <c r="AJ531" s="29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</row>
    <row r="532" spans="3:48" s="16" customFormat="1" x14ac:dyDescent="0.2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8"/>
      <c r="U532" s="29"/>
      <c r="V532" s="28"/>
      <c r="W532" s="29"/>
      <c r="X532" s="28"/>
      <c r="Y532" s="28"/>
      <c r="Z532" s="28"/>
      <c r="AA532" s="28"/>
      <c r="AB532" s="28"/>
      <c r="AC532" s="33"/>
      <c r="AD532" s="28"/>
      <c r="AE532" s="28"/>
      <c r="AF532" s="28"/>
      <c r="AG532" s="28"/>
      <c r="AH532" s="29"/>
      <c r="AI532" s="28"/>
      <c r="AJ532" s="29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</row>
    <row r="533" spans="3:48" s="16" customFormat="1" x14ac:dyDescent="0.2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8"/>
      <c r="U533" s="29"/>
      <c r="V533" s="28"/>
      <c r="W533" s="29"/>
      <c r="X533" s="28"/>
      <c r="Y533" s="28"/>
      <c r="Z533" s="28"/>
      <c r="AA533" s="28"/>
      <c r="AB533" s="28"/>
      <c r="AC533" s="33"/>
      <c r="AD533" s="28"/>
      <c r="AE533" s="28"/>
      <c r="AF533" s="28"/>
      <c r="AG533" s="28"/>
      <c r="AH533" s="29"/>
      <c r="AI533" s="28"/>
      <c r="AJ533" s="29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</row>
    <row r="534" spans="3:48" s="16" customFormat="1" x14ac:dyDescent="0.2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8"/>
      <c r="U534" s="29"/>
      <c r="V534" s="28"/>
      <c r="W534" s="29"/>
      <c r="X534" s="28"/>
      <c r="Y534" s="28"/>
      <c r="Z534" s="28"/>
      <c r="AA534" s="28"/>
      <c r="AB534" s="28"/>
      <c r="AC534" s="33"/>
      <c r="AD534" s="28"/>
      <c r="AE534" s="28"/>
      <c r="AF534" s="28"/>
      <c r="AG534" s="28"/>
      <c r="AH534" s="29"/>
      <c r="AI534" s="28"/>
      <c r="AJ534" s="29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</row>
    <row r="535" spans="3:48" s="16" customFormat="1" x14ac:dyDescent="0.2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8"/>
      <c r="U535" s="29"/>
      <c r="V535" s="28"/>
      <c r="W535" s="29"/>
      <c r="X535" s="28"/>
      <c r="Y535" s="28"/>
      <c r="Z535" s="28"/>
      <c r="AA535" s="28"/>
      <c r="AB535" s="28"/>
      <c r="AC535" s="33"/>
      <c r="AD535" s="28"/>
      <c r="AE535" s="28"/>
      <c r="AF535" s="28"/>
      <c r="AG535" s="28"/>
      <c r="AH535" s="29"/>
      <c r="AI535" s="28"/>
      <c r="AJ535" s="29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</row>
    <row r="536" spans="3:48" s="16" customFormat="1" x14ac:dyDescent="0.2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8"/>
      <c r="U536" s="29"/>
      <c r="V536" s="28"/>
      <c r="W536" s="29"/>
      <c r="X536" s="28"/>
      <c r="Y536" s="28"/>
      <c r="Z536" s="28"/>
      <c r="AA536" s="28"/>
      <c r="AB536" s="28"/>
      <c r="AC536" s="33"/>
      <c r="AD536" s="28"/>
      <c r="AE536" s="28"/>
      <c r="AF536" s="28"/>
      <c r="AG536" s="28"/>
      <c r="AH536" s="29"/>
      <c r="AI536" s="28"/>
      <c r="AJ536" s="29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</row>
    <row r="537" spans="3:48" s="16" customFormat="1" x14ac:dyDescent="0.2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8"/>
      <c r="U537" s="29"/>
      <c r="V537" s="28"/>
      <c r="W537" s="29"/>
      <c r="X537" s="28"/>
      <c r="Y537" s="28"/>
      <c r="Z537" s="28"/>
      <c r="AA537" s="28"/>
      <c r="AB537" s="28"/>
      <c r="AC537" s="33"/>
      <c r="AD537" s="28"/>
      <c r="AE537" s="28"/>
      <c r="AF537" s="28"/>
      <c r="AG537" s="28"/>
      <c r="AH537" s="29"/>
      <c r="AI537" s="28"/>
      <c r="AJ537" s="29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</row>
    <row r="538" spans="3:48" s="16" customFormat="1" x14ac:dyDescent="0.2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8"/>
      <c r="U538" s="29"/>
      <c r="V538" s="28"/>
      <c r="W538" s="29"/>
      <c r="X538" s="28"/>
      <c r="Y538" s="28"/>
      <c r="Z538" s="28"/>
      <c r="AA538" s="28"/>
      <c r="AB538" s="28"/>
      <c r="AC538" s="33"/>
      <c r="AD538" s="28"/>
      <c r="AE538" s="28"/>
      <c r="AF538" s="28"/>
      <c r="AG538" s="28"/>
      <c r="AH538" s="29"/>
      <c r="AI538" s="28"/>
      <c r="AJ538" s="29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</row>
    <row r="539" spans="3:48" s="16" customFormat="1" x14ac:dyDescent="0.2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8"/>
      <c r="U539" s="29"/>
      <c r="V539" s="28"/>
      <c r="W539" s="29"/>
      <c r="X539" s="28"/>
      <c r="Y539" s="28"/>
      <c r="Z539" s="28"/>
      <c r="AA539" s="28"/>
      <c r="AB539" s="28"/>
      <c r="AC539" s="33"/>
      <c r="AD539" s="28"/>
      <c r="AE539" s="28"/>
      <c r="AF539" s="28"/>
      <c r="AG539" s="28"/>
      <c r="AH539" s="29"/>
      <c r="AI539" s="28"/>
      <c r="AJ539" s="29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</row>
    <row r="540" spans="3:48" s="16" customFormat="1" x14ac:dyDescent="0.2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8"/>
      <c r="U540" s="29"/>
      <c r="V540" s="28"/>
      <c r="W540" s="29"/>
      <c r="X540" s="28"/>
      <c r="Y540" s="28"/>
      <c r="Z540" s="28"/>
      <c r="AA540" s="28"/>
      <c r="AB540" s="28"/>
      <c r="AC540" s="33"/>
      <c r="AD540" s="28"/>
      <c r="AE540" s="28"/>
      <c r="AF540" s="28"/>
      <c r="AG540" s="28"/>
      <c r="AH540" s="29"/>
      <c r="AI540" s="28"/>
      <c r="AJ540" s="29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</row>
    <row r="541" spans="3:48" s="16" customFormat="1" x14ac:dyDescent="0.2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8"/>
      <c r="U541" s="29"/>
      <c r="V541" s="28"/>
      <c r="W541" s="29"/>
      <c r="X541" s="28"/>
      <c r="Y541" s="28"/>
      <c r="Z541" s="28"/>
      <c r="AA541" s="28"/>
      <c r="AB541" s="28"/>
      <c r="AC541" s="33"/>
      <c r="AD541" s="28"/>
      <c r="AE541" s="28"/>
      <c r="AF541" s="28"/>
      <c r="AG541" s="28"/>
      <c r="AH541" s="29"/>
      <c r="AI541" s="28"/>
      <c r="AJ541" s="29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</row>
    <row r="542" spans="3:48" s="16" customFormat="1" x14ac:dyDescent="0.2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8"/>
      <c r="U542" s="29"/>
      <c r="V542" s="28"/>
      <c r="W542" s="29"/>
      <c r="X542" s="28"/>
      <c r="Y542" s="28"/>
      <c r="Z542" s="28"/>
      <c r="AA542" s="28"/>
      <c r="AB542" s="28"/>
      <c r="AC542" s="33"/>
      <c r="AD542" s="28"/>
      <c r="AE542" s="28"/>
      <c r="AF542" s="28"/>
      <c r="AG542" s="28"/>
      <c r="AH542" s="29"/>
      <c r="AI542" s="28"/>
      <c r="AJ542" s="29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</row>
    <row r="543" spans="3:48" s="16" customFormat="1" x14ac:dyDescent="0.2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8"/>
      <c r="U543" s="29"/>
      <c r="V543" s="28"/>
      <c r="W543" s="29"/>
      <c r="X543" s="28"/>
      <c r="Y543" s="28"/>
      <c r="Z543" s="28"/>
      <c r="AA543" s="28"/>
      <c r="AB543" s="28"/>
      <c r="AC543" s="33"/>
      <c r="AD543" s="28"/>
      <c r="AE543" s="28"/>
      <c r="AF543" s="28"/>
      <c r="AG543" s="28"/>
      <c r="AH543" s="29"/>
      <c r="AI543" s="28"/>
      <c r="AJ543" s="29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</row>
    <row r="544" spans="3:48" s="16" customFormat="1" x14ac:dyDescent="0.2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8"/>
      <c r="U544" s="29"/>
      <c r="V544" s="28"/>
      <c r="W544" s="29"/>
      <c r="X544" s="28"/>
      <c r="Y544" s="28"/>
      <c r="Z544" s="28"/>
      <c r="AA544" s="28"/>
      <c r="AB544" s="28"/>
      <c r="AC544" s="33"/>
      <c r="AD544" s="28"/>
      <c r="AE544" s="28"/>
      <c r="AF544" s="28"/>
      <c r="AG544" s="28"/>
      <c r="AH544" s="29"/>
      <c r="AI544" s="28"/>
      <c r="AJ544" s="29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</row>
    <row r="545" spans="3:48" s="16" customFormat="1" x14ac:dyDescent="0.2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8"/>
      <c r="U545" s="29"/>
      <c r="V545" s="28"/>
      <c r="W545" s="29"/>
      <c r="X545" s="28"/>
      <c r="Y545" s="28"/>
      <c r="Z545" s="28"/>
      <c r="AA545" s="28"/>
      <c r="AB545" s="28"/>
      <c r="AC545" s="33"/>
      <c r="AD545" s="28"/>
      <c r="AE545" s="28"/>
      <c r="AF545" s="28"/>
      <c r="AG545" s="28"/>
      <c r="AH545" s="29"/>
      <c r="AI545" s="28"/>
      <c r="AJ545" s="29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</row>
    <row r="546" spans="3:48" s="16" customFormat="1" x14ac:dyDescent="0.2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8"/>
      <c r="U546" s="29"/>
      <c r="V546" s="28"/>
      <c r="W546" s="29"/>
      <c r="X546" s="28"/>
      <c r="Y546" s="28"/>
      <c r="Z546" s="28"/>
      <c r="AA546" s="28"/>
      <c r="AB546" s="28"/>
      <c r="AC546" s="33"/>
      <c r="AD546" s="28"/>
      <c r="AE546" s="28"/>
      <c r="AF546" s="28"/>
      <c r="AG546" s="28"/>
      <c r="AH546" s="29"/>
      <c r="AI546" s="28"/>
      <c r="AJ546" s="29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</row>
    <row r="547" spans="3:48" s="16" customFormat="1" x14ac:dyDescent="0.2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8"/>
      <c r="U547" s="29"/>
      <c r="V547" s="28"/>
      <c r="W547" s="29"/>
      <c r="X547" s="28"/>
      <c r="Y547" s="28"/>
      <c r="Z547" s="28"/>
      <c r="AA547" s="28"/>
      <c r="AB547" s="28"/>
      <c r="AC547" s="33"/>
      <c r="AD547" s="28"/>
      <c r="AE547" s="28"/>
      <c r="AF547" s="28"/>
      <c r="AG547" s="28"/>
      <c r="AH547" s="29"/>
      <c r="AI547" s="28"/>
      <c r="AJ547" s="29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</row>
    <row r="548" spans="3:48" s="16" customFormat="1" x14ac:dyDescent="0.2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8"/>
      <c r="U548" s="29"/>
      <c r="V548" s="28"/>
      <c r="W548" s="29"/>
      <c r="X548" s="28"/>
      <c r="Y548" s="28"/>
      <c r="Z548" s="28"/>
      <c r="AA548" s="28"/>
      <c r="AB548" s="28"/>
      <c r="AC548" s="33"/>
      <c r="AD548" s="28"/>
      <c r="AE548" s="28"/>
      <c r="AF548" s="28"/>
      <c r="AG548" s="28"/>
      <c r="AH548" s="29"/>
      <c r="AI548" s="28"/>
      <c r="AJ548" s="29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</row>
    <row r="549" spans="3:48" s="16" customFormat="1" x14ac:dyDescent="0.2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8"/>
      <c r="U549" s="29"/>
      <c r="V549" s="28"/>
      <c r="W549" s="29"/>
      <c r="X549" s="28"/>
      <c r="Y549" s="28"/>
      <c r="Z549" s="28"/>
      <c r="AA549" s="28"/>
      <c r="AB549" s="28"/>
      <c r="AC549" s="33"/>
      <c r="AD549" s="28"/>
      <c r="AE549" s="28"/>
      <c r="AF549" s="28"/>
      <c r="AG549" s="28"/>
      <c r="AH549" s="29"/>
      <c r="AI549" s="28"/>
      <c r="AJ549" s="29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</row>
    <row r="550" spans="3:48" s="16" customFormat="1" x14ac:dyDescent="0.2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8"/>
      <c r="U550" s="29"/>
      <c r="V550" s="28"/>
      <c r="W550" s="29"/>
      <c r="X550" s="28"/>
      <c r="Y550" s="28"/>
      <c r="Z550" s="28"/>
      <c r="AA550" s="28"/>
      <c r="AB550" s="28"/>
      <c r="AC550" s="33"/>
      <c r="AD550" s="28"/>
      <c r="AE550" s="28"/>
      <c r="AF550" s="28"/>
      <c r="AG550" s="28"/>
      <c r="AH550" s="29"/>
      <c r="AI550" s="28"/>
      <c r="AJ550" s="29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</row>
    <row r="551" spans="3:48" s="16" customFormat="1" x14ac:dyDescent="0.2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8"/>
      <c r="U551" s="29"/>
      <c r="V551" s="28"/>
      <c r="W551" s="29"/>
      <c r="X551" s="28"/>
      <c r="Y551" s="28"/>
      <c r="Z551" s="28"/>
      <c r="AA551" s="28"/>
      <c r="AB551" s="28"/>
      <c r="AC551" s="33"/>
      <c r="AD551" s="28"/>
      <c r="AE551" s="28"/>
      <c r="AF551" s="28"/>
      <c r="AG551" s="28"/>
      <c r="AH551" s="29"/>
      <c r="AI551" s="28"/>
      <c r="AJ551" s="29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</row>
    <row r="552" spans="3:48" s="16" customFormat="1" x14ac:dyDescent="0.2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8"/>
      <c r="U552" s="29"/>
      <c r="V552" s="28"/>
      <c r="W552" s="29"/>
      <c r="X552" s="28"/>
      <c r="Y552" s="28"/>
      <c r="Z552" s="28"/>
      <c r="AA552" s="28"/>
      <c r="AB552" s="28"/>
      <c r="AC552" s="33"/>
      <c r="AD552" s="28"/>
      <c r="AE552" s="28"/>
      <c r="AF552" s="28"/>
      <c r="AG552" s="28"/>
      <c r="AH552" s="29"/>
      <c r="AI552" s="28"/>
      <c r="AJ552" s="29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</row>
    <row r="553" spans="3:48" s="16" customFormat="1" x14ac:dyDescent="0.2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8"/>
      <c r="U553" s="29"/>
      <c r="V553" s="28"/>
      <c r="W553" s="29"/>
      <c r="X553" s="28"/>
      <c r="Y553" s="28"/>
      <c r="Z553" s="28"/>
      <c r="AA553" s="28"/>
      <c r="AB553" s="28"/>
      <c r="AC553" s="33"/>
      <c r="AD553" s="28"/>
      <c r="AE553" s="28"/>
      <c r="AF553" s="28"/>
      <c r="AG553" s="28"/>
      <c r="AH553" s="29"/>
      <c r="AI553" s="28"/>
      <c r="AJ553" s="29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</row>
    <row r="554" spans="3:48" s="16" customFormat="1" x14ac:dyDescent="0.2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8"/>
      <c r="U554" s="29"/>
      <c r="V554" s="28"/>
      <c r="W554" s="29"/>
      <c r="X554" s="28"/>
      <c r="Y554" s="28"/>
      <c r="Z554" s="28"/>
      <c r="AA554" s="28"/>
      <c r="AB554" s="28"/>
      <c r="AC554" s="33"/>
      <c r="AD554" s="28"/>
      <c r="AE554" s="28"/>
      <c r="AF554" s="28"/>
      <c r="AG554" s="28"/>
      <c r="AH554" s="29"/>
      <c r="AI554" s="28"/>
      <c r="AJ554" s="29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</row>
    <row r="555" spans="3:48" s="16" customFormat="1" x14ac:dyDescent="0.2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8"/>
      <c r="U555" s="29"/>
      <c r="V555" s="28"/>
      <c r="W555" s="29"/>
      <c r="X555" s="28"/>
      <c r="Y555" s="28"/>
      <c r="Z555" s="28"/>
      <c r="AA555" s="28"/>
      <c r="AB555" s="28"/>
      <c r="AC555" s="33"/>
      <c r="AD555" s="28"/>
      <c r="AE555" s="28"/>
      <c r="AF555" s="28"/>
      <c r="AG555" s="28"/>
      <c r="AH555" s="29"/>
      <c r="AI555" s="28"/>
      <c r="AJ555" s="29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</row>
    <row r="556" spans="3:48" s="16" customFormat="1" x14ac:dyDescent="0.2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8"/>
      <c r="U556" s="29"/>
      <c r="V556" s="28"/>
      <c r="W556" s="29"/>
      <c r="X556" s="28"/>
      <c r="Y556" s="28"/>
      <c r="Z556" s="28"/>
      <c r="AA556" s="28"/>
      <c r="AB556" s="28"/>
      <c r="AC556" s="33"/>
      <c r="AD556" s="28"/>
      <c r="AE556" s="28"/>
      <c r="AF556" s="28"/>
      <c r="AG556" s="28"/>
      <c r="AH556" s="29"/>
      <c r="AI556" s="28"/>
      <c r="AJ556" s="29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</row>
    <row r="557" spans="3:48" s="16" customFormat="1" x14ac:dyDescent="0.2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8"/>
      <c r="U557" s="29"/>
      <c r="V557" s="28"/>
      <c r="W557" s="29"/>
      <c r="X557" s="28"/>
      <c r="Y557" s="28"/>
      <c r="Z557" s="28"/>
      <c r="AA557" s="28"/>
      <c r="AB557" s="28"/>
      <c r="AC557" s="33"/>
      <c r="AD557" s="28"/>
      <c r="AE557" s="28"/>
      <c r="AF557" s="28"/>
      <c r="AG557" s="28"/>
      <c r="AH557" s="29"/>
      <c r="AI557" s="28"/>
      <c r="AJ557" s="29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</row>
    <row r="558" spans="3:48" s="16" customFormat="1" x14ac:dyDescent="0.2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8"/>
      <c r="U558" s="29"/>
      <c r="V558" s="28"/>
      <c r="W558" s="29"/>
      <c r="X558" s="28"/>
      <c r="Y558" s="28"/>
      <c r="Z558" s="28"/>
      <c r="AA558" s="28"/>
      <c r="AB558" s="28"/>
      <c r="AC558" s="33"/>
      <c r="AD558" s="28"/>
      <c r="AE558" s="28"/>
      <c r="AF558" s="28"/>
      <c r="AG558" s="28"/>
      <c r="AH558" s="29"/>
      <c r="AI558" s="28"/>
      <c r="AJ558" s="29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</row>
    <row r="559" spans="3:48" s="16" customFormat="1" x14ac:dyDescent="0.2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8"/>
      <c r="U559" s="29"/>
      <c r="V559" s="28"/>
      <c r="W559" s="29"/>
      <c r="X559" s="28"/>
      <c r="Y559" s="28"/>
      <c r="Z559" s="28"/>
      <c r="AA559" s="28"/>
      <c r="AB559" s="28"/>
      <c r="AC559" s="33"/>
      <c r="AD559" s="28"/>
      <c r="AE559" s="28"/>
      <c r="AF559" s="28"/>
      <c r="AG559" s="28"/>
      <c r="AH559" s="29"/>
      <c r="AI559" s="28"/>
      <c r="AJ559" s="29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</row>
    <row r="560" spans="3:48" s="16" customFormat="1" x14ac:dyDescent="0.2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8"/>
      <c r="U560" s="29"/>
      <c r="V560" s="28"/>
      <c r="W560" s="29"/>
      <c r="X560" s="28"/>
      <c r="Y560" s="28"/>
      <c r="Z560" s="28"/>
      <c r="AA560" s="28"/>
      <c r="AB560" s="28"/>
      <c r="AC560" s="33"/>
      <c r="AD560" s="28"/>
      <c r="AE560" s="28"/>
      <c r="AF560" s="28"/>
      <c r="AG560" s="28"/>
      <c r="AH560" s="29"/>
      <c r="AI560" s="28"/>
      <c r="AJ560" s="29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</row>
    <row r="561" spans="3:48" s="16" customFormat="1" x14ac:dyDescent="0.2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8"/>
      <c r="U561" s="29"/>
      <c r="V561" s="28"/>
      <c r="W561" s="29"/>
      <c r="X561" s="28"/>
      <c r="Y561" s="28"/>
      <c r="Z561" s="28"/>
      <c r="AA561" s="28"/>
      <c r="AB561" s="28"/>
      <c r="AC561" s="33"/>
      <c r="AD561" s="28"/>
      <c r="AE561" s="28"/>
      <c r="AF561" s="28"/>
      <c r="AG561" s="28"/>
      <c r="AH561" s="29"/>
      <c r="AI561" s="28"/>
      <c r="AJ561" s="29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</row>
    <row r="562" spans="3:48" s="16" customFormat="1" x14ac:dyDescent="0.2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8"/>
      <c r="U562" s="29"/>
      <c r="V562" s="28"/>
      <c r="W562" s="29"/>
      <c r="X562" s="28"/>
      <c r="Y562" s="28"/>
      <c r="Z562" s="28"/>
      <c r="AA562" s="28"/>
      <c r="AB562" s="28"/>
      <c r="AC562" s="33"/>
      <c r="AD562" s="28"/>
      <c r="AE562" s="28"/>
      <c r="AF562" s="28"/>
      <c r="AG562" s="28"/>
      <c r="AH562" s="29"/>
      <c r="AI562" s="28"/>
      <c r="AJ562" s="29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</row>
    <row r="563" spans="3:48" s="16" customFormat="1" x14ac:dyDescent="0.2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8"/>
      <c r="U563" s="29"/>
      <c r="V563" s="28"/>
      <c r="W563" s="29"/>
      <c r="X563" s="28"/>
      <c r="Y563" s="28"/>
      <c r="Z563" s="28"/>
      <c r="AA563" s="28"/>
      <c r="AB563" s="28"/>
      <c r="AC563" s="33"/>
      <c r="AD563" s="28"/>
      <c r="AE563" s="28"/>
      <c r="AF563" s="28"/>
      <c r="AG563" s="28"/>
      <c r="AH563" s="29"/>
      <c r="AI563" s="28"/>
      <c r="AJ563" s="29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</row>
    <row r="564" spans="3:48" s="16" customFormat="1" x14ac:dyDescent="0.2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8"/>
      <c r="U564" s="29"/>
      <c r="V564" s="28"/>
      <c r="W564" s="29"/>
      <c r="X564" s="28"/>
      <c r="Y564" s="28"/>
      <c r="Z564" s="28"/>
      <c r="AA564" s="28"/>
      <c r="AB564" s="28"/>
      <c r="AC564" s="33"/>
      <c r="AD564" s="28"/>
      <c r="AE564" s="28"/>
      <c r="AF564" s="28"/>
      <c r="AG564" s="28"/>
      <c r="AH564" s="29"/>
      <c r="AI564" s="28"/>
      <c r="AJ564" s="29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</row>
    <row r="565" spans="3:48" s="16" customFormat="1" x14ac:dyDescent="0.2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8"/>
      <c r="U565" s="29"/>
      <c r="V565" s="28"/>
      <c r="W565" s="29"/>
      <c r="X565" s="28"/>
      <c r="Y565" s="28"/>
      <c r="Z565" s="28"/>
      <c r="AA565" s="28"/>
      <c r="AB565" s="28"/>
      <c r="AC565" s="33"/>
      <c r="AD565" s="28"/>
      <c r="AE565" s="28"/>
      <c r="AF565" s="28"/>
      <c r="AG565" s="28"/>
      <c r="AH565" s="29"/>
      <c r="AI565" s="28"/>
      <c r="AJ565" s="29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</row>
    <row r="566" spans="3:48" s="16" customFormat="1" x14ac:dyDescent="0.2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8"/>
      <c r="U566" s="29"/>
      <c r="V566" s="28"/>
      <c r="W566" s="29"/>
      <c r="X566" s="28"/>
      <c r="Y566" s="28"/>
      <c r="Z566" s="28"/>
      <c r="AA566" s="28"/>
      <c r="AB566" s="28"/>
      <c r="AC566" s="33"/>
      <c r="AD566" s="28"/>
      <c r="AE566" s="28"/>
      <c r="AF566" s="28"/>
      <c r="AG566" s="28"/>
      <c r="AH566" s="29"/>
      <c r="AI566" s="28"/>
      <c r="AJ566" s="29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</row>
    <row r="567" spans="3:48" s="16" customFormat="1" x14ac:dyDescent="0.2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8"/>
      <c r="U567" s="29"/>
      <c r="V567" s="28"/>
      <c r="W567" s="29"/>
      <c r="X567" s="28"/>
      <c r="Y567" s="28"/>
      <c r="Z567" s="28"/>
      <c r="AA567" s="28"/>
      <c r="AB567" s="28"/>
      <c r="AC567" s="33"/>
      <c r="AD567" s="28"/>
      <c r="AE567" s="28"/>
      <c r="AF567" s="28"/>
      <c r="AG567" s="28"/>
      <c r="AH567" s="29"/>
      <c r="AI567" s="28"/>
      <c r="AJ567" s="29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</row>
    <row r="568" spans="3:48" s="16" customFormat="1" x14ac:dyDescent="0.2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8"/>
      <c r="U568" s="29"/>
      <c r="V568" s="28"/>
      <c r="W568" s="29"/>
      <c r="X568" s="28"/>
      <c r="Y568" s="28"/>
      <c r="Z568" s="28"/>
      <c r="AA568" s="28"/>
      <c r="AB568" s="28"/>
      <c r="AC568" s="33"/>
      <c r="AD568" s="28"/>
      <c r="AE568" s="28"/>
      <c r="AF568" s="28"/>
      <c r="AG568" s="28"/>
      <c r="AH568" s="29"/>
      <c r="AI568" s="28"/>
      <c r="AJ568" s="29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</row>
    <row r="569" spans="3:48" s="16" customFormat="1" x14ac:dyDescent="0.2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8"/>
      <c r="U569" s="29"/>
      <c r="V569" s="28"/>
      <c r="W569" s="29"/>
      <c r="X569" s="28"/>
      <c r="Y569" s="28"/>
      <c r="Z569" s="28"/>
      <c r="AA569" s="28"/>
      <c r="AB569" s="28"/>
      <c r="AC569" s="33"/>
      <c r="AD569" s="28"/>
      <c r="AE569" s="28"/>
      <c r="AF569" s="28"/>
      <c r="AG569" s="28"/>
      <c r="AH569" s="29"/>
      <c r="AI569" s="28"/>
      <c r="AJ569" s="29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</row>
    <row r="570" spans="3:48" s="16" customFormat="1" x14ac:dyDescent="0.2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8"/>
      <c r="U570" s="29"/>
      <c r="V570" s="28"/>
      <c r="W570" s="29"/>
      <c r="X570" s="28"/>
      <c r="Y570" s="28"/>
      <c r="Z570" s="28"/>
      <c r="AA570" s="28"/>
      <c r="AB570" s="28"/>
      <c r="AC570" s="33"/>
      <c r="AD570" s="28"/>
      <c r="AE570" s="28"/>
      <c r="AF570" s="28"/>
      <c r="AG570" s="28"/>
      <c r="AH570" s="29"/>
      <c r="AI570" s="28"/>
      <c r="AJ570" s="29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</row>
    <row r="571" spans="3:48" s="16" customFormat="1" x14ac:dyDescent="0.2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8"/>
      <c r="U571" s="29"/>
      <c r="V571" s="28"/>
      <c r="W571" s="29"/>
      <c r="X571" s="28"/>
      <c r="Y571" s="28"/>
      <c r="Z571" s="28"/>
      <c r="AA571" s="28"/>
      <c r="AB571" s="28"/>
      <c r="AC571" s="33"/>
      <c r="AD571" s="28"/>
      <c r="AE571" s="28"/>
      <c r="AF571" s="28"/>
      <c r="AG571" s="28"/>
      <c r="AH571" s="29"/>
      <c r="AI571" s="28"/>
      <c r="AJ571" s="29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</row>
    <row r="572" spans="3:48" s="16" customFormat="1" x14ac:dyDescent="0.2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8"/>
      <c r="U572" s="29"/>
      <c r="V572" s="28"/>
      <c r="W572" s="29"/>
      <c r="X572" s="28"/>
      <c r="Y572" s="28"/>
      <c r="Z572" s="28"/>
      <c r="AA572" s="28"/>
      <c r="AB572" s="28"/>
      <c r="AC572" s="33"/>
      <c r="AD572" s="28"/>
      <c r="AE572" s="28"/>
      <c r="AF572" s="28"/>
      <c r="AG572" s="28"/>
      <c r="AH572" s="29"/>
      <c r="AI572" s="28"/>
      <c r="AJ572" s="29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</row>
    <row r="573" spans="3:48" s="16" customFormat="1" x14ac:dyDescent="0.2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8"/>
      <c r="U573" s="29"/>
      <c r="V573" s="28"/>
      <c r="W573" s="29"/>
      <c r="X573" s="28"/>
      <c r="Y573" s="28"/>
      <c r="Z573" s="28"/>
      <c r="AA573" s="28"/>
      <c r="AB573" s="28"/>
      <c r="AC573" s="33"/>
      <c r="AD573" s="28"/>
      <c r="AE573" s="28"/>
      <c r="AF573" s="28"/>
      <c r="AG573" s="28"/>
      <c r="AH573" s="29"/>
      <c r="AI573" s="28"/>
      <c r="AJ573" s="29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</row>
    <row r="574" spans="3:48" s="16" customFormat="1" x14ac:dyDescent="0.2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8"/>
      <c r="U574" s="29"/>
      <c r="V574" s="28"/>
      <c r="W574" s="29"/>
      <c r="X574" s="28"/>
      <c r="Y574" s="28"/>
      <c r="Z574" s="28"/>
      <c r="AA574" s="28"/>
      <c r="AB574" s="28"/>
      <c r="AC574" s="33"/>
      <c r="AD574" s="28"/>
      <c r="AE574" s="28"/>
      <c r="AF574" s="28"/>
      <c r="AG574" s="28"/>
      <c r="AH574" s="29"/>
      <c r="AI574" s="28"/>
      <c r="AJ574" s="29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</row>
    <row r="575" spans="3:48" s="16" customFormat="1" x14ac:dyDescent="0.2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8"/>
      <c r="U575" s="29"/>
      <c r="V575" s="28"/>
      <c r="W575" s="29"/>
      <c r="X575" s="28"/>
      <c r="Y575" s="28"/>
      <c r="Z575" s="28"/>
      <c r="AA575" s="28"/>
      <c r="AB575" s="28"/>
      <c r="AC575" s="33"/>
      <c r="AD575" s="28"/>
      <c r="AE575" s="28"/>
      <c r="AF575" s="28"/>
      <c r="AG575" s="28"/>
      <c r="AH575" s="29"/>
      <c r="AI575" s="28"/>
      <c r="AJ575" s="29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</row>
    <row r="576" spans="3:48" s="16" customFormat="1" x14ac:dyDescent="0.2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8"/>
      <c r="U576" s="29"/>
      <c r="V576" s="28"/>
      <c r="W576" s="29"/>
      <c r="X576" s="28"/>
      <c r="Y576" s="28"/>
      <c r="Z576" s="28"/>
      <c r="AA576" s="28"/>
      <c r="AB576" s="28"/>
      <c r="AC576" s="33"/>
      <c r="AD576" s="28"/>
      <c r="AE576" s="28"/>
      <c r="AF576" s="28"/>
      <c r="AG576" s="28"/>
      <c r="AH576" s="29"/>
      <c r="AI576" s="28"/>
      <c r="AJ576" s="29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</row>
    <row r="577" spans="3:48" s="16" customFormat="1" x14ac:dyDescent="0.2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8"/>
      <c r="U577" s="29"/>
      <c r="V577" s="28"/>
      <c r="W577" s="29"/>
      <c r="X577" s="28"/>
      <c r="Y577" s="28"/>
      <c r="Z577" s="28"/>
      <c r="AA577" s="28"/>
      <c r="AB577" s="28"/>
      <c r="AC577" s="33"/>
      <c r="AD577" s="28"/>
      <c r="AE577" s="28"/>
      <c r="AF577" s="28"/>
      <c r="AG577" s="28"/>
      <c r="AH577" s="29"/>
      <c r="AI577" s="28"/>
      <c r="AJ577" s="29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</row>
    <row r="578" spans="3:48" s="16" customFormat="1" x14ac:dyDescent="0.2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8"/>
      <c r="U578" s="29"/>
      <c r="V578" s="28"/>
      <c r="W578" s="29"/>
      <c r="X578" s="28"/>
      <c r="Y578" s="28"/>
      <c r="Z578" s="28"/>
      <c r="AA578" s="28"/>
      <c r="AB578" s="28"/>
      <c r="AC578" s="33"/>
      <c r="AD578" s="28"/>
      <c r="AE578" s="28"/>
      <c r="AF578" s="28"/>
      <c r="AG578" s="28"/>
      <c r="AH578" s="29"/>
      <c r="AI578" s="28"/>
      <c r="AJ578" s="29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</row>
    <row r="579" spans="3:48" s="16" customFormat="1" x14ac:dyDescent="0.2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8"/>
      <c r="U579" s="29"/>
      <c r="V579" s="28"/>
      <c r="W579" s="29"/>
      <c r="X579" s="28"/>
      <c r="Y579" s="28"/>
      <c r="Z579" s="28"/>
      <c r="AA579" s="28"/>
      <c r="AB579" s="28"/>
      <c r="AC579" s="33"/>
      <c r="AD579" s="28"/>
      <c r="AE579" s="28"/>
      <c r="AF579" s="28"/>
      <c r="AG579" s="28"/>
      <c r="AH579" s="29"/>
      <c r="AI579" s="28"/>
      <c r="AJ579" s="29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</row>
    <row r="580" spans="3:48" s="16" customFormat="1" x14ac:dyDescent="0.2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8"/>
      <c r="U580" s="29"/>
      <c r="V580" s="28"/>
      <c r="W580" s="29"/>
      <c r="X580" s="28"/>
      <c r="Y580" s="28"/>
      <c r="Z580" s="28"/>
      <c r="AA580" s="28"/>
      <c r="AB580" s="28"/>
      <c r="AC580" s="33"/>
      <c r="AD580" s="28"/>
      <c r="AE580" s="28"/>
      <c r="AF580" s="28"/>
      <c r="AG580" s="28"/>
      <c r="AH580" s="29"/>
      <c r="AI580" s="28"/>
      <c r="AJ580" s="29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</row>
    <row r="581" spans="3:48" s="16" customFormat="1" x14ac:dyDescent="0.2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8"/>
      <c r="U581" s="29"/>
      <c r="V581" s="28"/>
      <c r="W581" s="29"/>
      <c r="X581" s="28"/>
      <c r="Y581" s="28"/>
      <c r="Z581" s="28"/>
      <c r="AA581" s="28"/>
      <c r="AB581" s="28"/>
      <c r="AC581" s="33"/>
      <c r="AD581" s="28"/>
      <c r="AE581" s="28"/>
      <c r="AF581" s="28"/>
      <c r="AG581" s="28"/>
      <c r="AH581" s="29"/>
      <c r="AI581" s="28"/>
      <c r="AJ581" s="29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</row>
    <row r="582" spans="3:48" s="16" customFormat="1" x14ac:dyDescent="0.2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8"/>
      <c r="U582" s="29"/>
      <c r="V582" s="28"/>
      <c r="W582" s="29"/>
      <c r="X582" s="28"/>
      <c r="Y582" s="28"/>
      <c r="Z582" s="28"/>
      <c r="AA582" s="28"/>
      <c r="AB582" s="28"/>
      <c r="AC582" s="33"/>
      <c r="AD582" s="28"/>
      <c r="AE582" s="28"/>
      <c r="AF582" s="28"/>
      <c r="AG582" s="28"/>
      <c r="AH582" s="29"/>
      <c r="AI582" s="28"/>
      <c r="AJ582" s="29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</row>
    <row r="583" spans="3:48" s="16" customFormat="1" x14ac:dyDescent="0.2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8"/>
      <c r="U583" s="29"/>
      <c r="V583" s="28"/>
      <c r="W583" s="29"/>
      <c r="X583" s="28"/>
      <c r="Y583" s="28"/>
      <c r="Z583" s="28"/>
      <c r="AA583" s="28"/>
      <c r="AB583" s="28"/>
      <c r="AC583" s="33"/>
      <c r="AD583" s="28"/>
      <c r="AE583" s="28"/>
      <c r="AF583" s="28"/>
      <c r="AG583" s="28"/>
      <c r="AH583" s="29"/>
      <c r="AI583" s="28"/>
      <c r="AJ583" s="29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</row>
    <row r="584" spans="3:48" s="16" customFormat="1" x14ac:dyDescent="0.2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8"/>
      <c r="U584" s="29"/>
      <c r="V584" s="28"/>
      <c r="W584" s="29"/>
      <c r="X584" s="28"/>
      <c r="Y584" s="28"/>
      <c r="Z584" s="28"/>
      <c r="AA584" s="28"/>
      <c r="AB584" s="28"/>
      <c r="AC584" s="33"/>
      <c r="AD584" s="28"/>
      <c r="AE584" s="28"/>
      <c r="AF584" s="28"/>
      <c r="AG584" s="28"/>
      <c r="AH584" s="29"/>
      <c r="AI584" s="28"/>
      <c r="AJ584" s="29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</row>
    <row r="585" spans="3:48" s="16" customFormat="1" x14ac:dyDescent="0.2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8"/>
      <c r="U585" s="29"/>
      <c r="V585" s="28"/>
      <c r="W585" s="29"/>
      <c r="X585" s="28"/>
      <c r="Y585" s="28"/>
      <c r="Z585" s="28"/>
      <c r="AA585" s="28"/>
      <c r="AB585" s="28"/>
      <c r="AC585" s="33"/>
      <c r="AD585" s="28"/>
      <c r="AE585" s="28"/>
      <c r="AF585" s="28"/>
      <c r="AG585" s="28"/>
      <c r="AH585" s="29"/>
      <c r="AI585" s="28"/>
      <c r="AJ585" s="29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</row>
    <row r="586" spans="3:48" s="16" customFormat="1" x14ac:dyDescent="0.2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8"/>
      <c r="U586" s="29"/>
      <c r="V586" s="28"/>
      <c r="W586" s="29"/>
      <c r="X586" s="28"/>
      <c r="Y586" s="28"/>
      <c r="Z586" s="28"/>
      <c r="AA586" s="28"/>
      <c r="AB586" s="28"/>
      <c r="AC586" s="33"/>
      <c r="AD586" s="28"/>
      <c r="AE586" s="28"/>
      <c r="AF586" s="28"/>
      <c r="AG586" s="28"/>
      <c r="AH586" s="29"/>
      <c r="AI586" s="28"/>
      <c r="AJ586" s="29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</row>
    <row r="587" spans="3:48" s="16" customFormat="1" x14ac:dyDescent="0.2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8"/>
      <c r="U587" s="29"/>
      <c r="V587" s="28"/>
      <c r="W587" s="29"/>
      <c r="X587" s="28"/>
      <c r="Y587" s="28"/>
      <c r="Z587" s="28"/>
      <c r="AA587" s="28"/>
      <c r="AB587" s="28"/>
      <c r="AC587" s="33"/>
      <c r="AD587" s="28"/>
      <c r="AE587" s="28"/>
      <c r="AF587" s="28"/>
      <c r="AG587" s="28"/>
      <c r="AH587" s="29"/>
      <c r="AI587" s="28"/>
      <c r="AJ587" s="29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</row>
    <row r="588" spans="3:48" s="16" customFormat="1" x14ac:dyDescent="0.2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8"/>
      <c r="U588" s="29"/>
      <c r="V588" s="28"/>
      <c r="W588" s="29"/>
      <c r="X588" s="28"/>
      <c r="Y588" s="28"/>
      <c r="Z588" s="28"/>
      <c r="AA588" s="28"/>
      <c r="AB588" s="28"/>
      <c r="AC588" s="33"/>
      <c r="AD588" s="28"/>
      <c r="AE588" s="28"/>
      <c r="AF588" s="28"/>
      <c r="AG588" s="28"/>
      <c r="AH588" s="29"/>
      <c r="AI588" s="28"/>
      <c r="AJ588" s="29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</row>
    <row r="589" spans="3:48" s="16" customFormat="1" x14ac:dyDescent="0.2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8"/>
      <c r="U589" s="29"/>
      <c r="V589" s="28"/>
      <c r="W589" s="29"/>
      <c r="X589" s="28"/>
      <c r="Y589" s="28"/>
      <c r="Z589" s="28"/>
      <c r="AA589" s="28"/>
      <c r="AB589" s="28"/>
      <c r="AC589" s="33"/>
      <c r="AD589" s="28"/>
      <c r="AE589" s="28"/>
      <c r="AF589" s="28"/>
      <c r="AG589" s="28"/>
      <c r="AH589" s="29"/>
      <c r="AI589" s="28"/>
      <c r="AJ589" s="29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</row>
    <row r="590" spans="3:48" s="16" customFormat="1" x14ac:dyDescent="0.2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8"/>
      <c r="U590" s="29"/>
      <c r="V590" s="28"/>
      <c r="W590" s="29"/>
      <c r="X590" s="28"/>
      <c r="Y590" s="28"/>
      <c r="Z590" s="28"/>
      <c r="AA590" s="28"/>
      <c r="AB590" s="28"/>
      <c r="AC590" s="33"/>
      <c r="AD590" s="28"/>
      <c r="AE590" s="28"/>
      <c r="AF590" s="28"/>
      <c r="AG590" s="28"/>
      <c r="AH590" s="29"/>
      <c r="AI590" s="28"/>
      <c r="AJ590" s="29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</row>
    <row r="591" spans="3:48" s="16" customFormat="1" x14ac:dyDescent="0.2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8"/>
      <c r="U591" s="29"/>
      <c r="V591" s="28"/>
      <c r="W591" s="29"/>
      <c r="X591" s="28"/>
      <c r="Y591" s="28"/>
      <c r="Z591" s="28"/>
      <c r="AA591" s="28"/>
      <c r="AB591" s="28"/>
      <c r="AC591" s="33"/>
      <c r="AD591" s="28"/>
      <c r="AE591" s="28"/>
      <c r="AF591" s="28"/>
      <c r="AG591" s="28"/>
      <c r="AH591" s="29"/>
      <c r="AI591" s="28"/>
      <c r="AJ591" s="29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</row>
    <row r="592" spans="3:48" s="16" customFormat="1" x14ac:dyDescent="0.2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8"/>
      <c r="U592" s="29"/>
      <c r="V592" s="28"/>
      <c r="W592" s="29"/>
      <c r="X592" s="28"/>
      <c r="Y592" s="28"/>
      <c r="Z592" s="28"/>
      <c r="AA592" s="28"/>
      <c r="AB592" s="28"/>
      <c r="AC592" s="33"/>
      <c r="AD592" s="28"/>
      <c r="AE592" s="28"/>
      <c r="AF592" s="28"/>
      <c r="AG592" s="28"/>
      <c r="AH592" s="29"/>
      <c r="AI592" s="28"/>
      <c r="AJ592" s="29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</row>
    <row r="593" spans="3:48" s="16" customFormat="1" x14ac:dyDescent="0.2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8"/>
      <c r="U593" s="29"/>
      <c r="V593" s="28"/>
      <c r="W593" s="29"/>
      <c r="X593" s="28"/>
      <c r="Y593" s="28"/>
      <c r="Z593" s="28"/>
      <c r="AA593" s="28"/>
      <c r="AB593" s="28"/>
      <c r="AC593" s="33"/>
      <c r="AD593" s="28"/>
      <c r="AE593" s="28"/>
      <c r="AF593" s="28"/>
      <c r="AG593" s="28"/>
      <c r="AH593" s="29"/>
      <c r="AI593" s="28"/>
      <c r="AJ593" s="29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</row>
    <row r="594" spans="3:48" s="16" customFormat="1" x14ac:dyDescent="0.2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8"/>
      <c r="U594" s="29"/>
      <c r="V594" s="28"/>
      <c r="W594" s="29"/>
      <c r="X594" s="28"/>
      <c r="Y594" s="28"/>
      <c r="Z594" s="28"/>
      <c r="AA594" s="28"/>
      <c r="AB594" s="28"/>
      <c r="AC594" s="33"/>
      <c r="AD594" s="28"/>
      <c r="AE594" s="28"/>
      <c r="AF594" s="28"/>
      <c r="AG594" s="28"/>
      <c r="AH594" s="29"/>
      <c r="AI594" s="28"/>
      <c r="AJ594" s="29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</row>
    <row r="595" spans="3:48" s="16" customFormat="1" x14ac:dyDescent="0.2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8"/>
      <c r="U595" s="29"/>
      <c r="V595" s="28"/>
      <c r="W595" s="29"/>
      <c r="X595" s="28"/>
      <c r="Y595" s="28"/>
      <c r="Z595" s="28"/>
      <c r="AA595" s="28"/>
      <c r="AB595" s="28"/>
      <c r="AC595" s="33"/>
      <c r="AD595" s="28"/>
      <c r="AE595" s="28"/>
      <c r="AF595" s="28"/>
      <c r="AG595" s="28"/>
      <c r="AH595" s="29"/>
      <c r="AI595" s="28"/>
      <c r="AJ595" s="29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</row>
    <row r="596" spans="3:48" s="16" customFormat="1" x14ac:dyDescent="0.2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8"/>
      <c r="U596" s="29"/>
      <c r="V596" s="28"/>
      <c r="W596" s="29"/>
      <c r="X596" s="28"/>
      <c r="Y596" s="28"/>
      <c r="Z596" s="28"/>
      <c r="AA596" s="28"/>
      <c r="AB596" s="28"/>
      <c r="AC596" s="33"/>
      <c r="AD596" s="28"/>
      <c r="AE596" s="28"/>
      <c r="AF596" s="28"/>
      <c r="AG596" s="28"/>
      <c r="AH596" s="29"/>
      <c r="AI596" s="28"/>
      <c r="AJ596" s="29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</row>
    <row r="597" spans="3:48" s="16" customFormat="1" x14ac:dyDescent="0.2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8"/>
      <c r="U597" s="29"/>
      <c r="V597" s="28"/>
      <c r="W597" s="29"/>
      <c r="X597" s="28"/>
      <c r="Y597" s="28"/>
      <c r="Z597" s="28"/>
      <c r="AA597" s="28"/>
      <c r="AB597" s="28"/>
      <c r="AC597" s="33"/>
      <c r="AD597" s="28"/>
      <c r="AE597" s="28"/>
      <c r="AF597" s="28"/>
      <c r="AG597" s="28"/>
      <c r="AH597" s="29"/>
      <c r="AI597" s="28"/>
      <c r="AJ597" s="29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</row>
    <row r="598" spans="3:48" s="16" customFormat="1" x14ac:dyDescent="0.2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8"/>
      <c r="U598" s="29"/>
      <c r="V598" s="28"/>
      <c r="W598" s="29"/>
      <c r="X598" s="28"/>
      <c r="Y598" s="28"/>
      <c r="Z598" s="28"/>
      <c r="AA598" s="28"/>
      <c r="AB598" s="28"/>
      <c r="AC598" s="33"/>
      <c r="AD598" s="28"/>
      <c r="AE598" s="28"/>
      <c r="AF598" s="28"/>
      <c r="AG598" s="28"/>
      <c r="AH598" s="29"/>
      <c r="AI598" s="28"/>
      <c r="AJ598" s="29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</row>
    <row r="599" spans="3:48" s="16" customFormat="1" x14ac:dyDescent="0.2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8"/>
      <c r="U599" s="29"/>
      <c r="V599" s="28"/>
      <c r="W599" s="29"/>
      <c r="X599" s="28"/>
      <c r="Y599" s="28"/>
      <c r="Z599" s="28"/>
      <c r="AA599" s="28"/>
      <c r="AB599" s="28"/>
      <c r="AC599" s="33"/>
      <c r="AD599" s="28"/>
      <c r="AE599" s="28"/>
      <c r="AF599" s="28"/>
      <c r="AG599" s="28"/>
      <c r="AH599" s="29"/>
      <c r="AI599" s="28"/>
      <c r="AJ599" s="29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</row>
    <row r="600" spans="3:48" s="16" customFormat="1" x14ac:dyDescent="0.2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8"/>
      <c r="U600" s="29"/>
      <c r="V600" s="28"/>
      <c r="W600" s="29"/>
      <c r="X600" s="28"/>
      <c r="Y600" s="28"/>
      <c r="Z600" s="28"/>
      <c r="AA600" s="28"/>
      <c r="AB600" s="28"/>
      <c r="AC600" s="33"/>
      <c r="AD600" s="28"/>
      <c r="AE600" s="28"/>
      <c r="AF600" s="28"/>
      <c r="AG600" s="28"/>
      <c r="AH600" s="29"/>
      <c r="AI600" s="28"/>
      <c r="AJ600" s="29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</row>
    <row r="601" spans="3:48" s="16" customFormat="1" x14ac:dyDescent="0.2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8"/>
      <c r="U601" s="29"/>
      <c r="V601" s="28"/>
      <c r="W601" s="29"/>
      <c r="X601" s="28"/>
      <c r="Y601" s="28"/>
      <c r="Z601" s="28"/>
      <c r="AA601" s="28"/>
      <c r="AB601" s="28"/>
      <c r="AC601" s="33"/>
      <c r="AD601" s="28"/>
      <c r="AE601" s="28"/>
      <c r="AF601" s="28"/>
      <c r="AG601" s="28"/>
      <c r="AH601" s="29"/>
      <c r="AI601" s="28"/>
      <c r="AJ601" s="29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</row>
    <row r="602" spans="3:48" s="16" customFormat="1" x14ac:dyDescent="0.2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8"/>
      <c r="U602" s="29"/>
      <c r="V602" s="28"/>
      <c r="W602" s="29"/>
      <c r="X602" s="28"/>
      <c r="Y602" s="28"/>
      <c r="Z602" s="28"/>
      <c r="AA602" s="28"/>
      <c r="AB602" s="28"/>
      <c r="AC602" s="33"/>
      <c r="AD602" s="28"/>
      <c r="AE602" s="28"/>
      <c r="AF602" s="28"/>
      <c r="AG602" s="28"/>
      <c r="AH602" s="29"/>
      <c r="AI602" s="28"/>
      <c r="AJ602" s="29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</row>
    <row r="603" spans="3:48" s="16" customFormat="1" x14ac:dyDescent="0.2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8"/>
      <c r="U603" s="29"/>
      <c r="V603" s="28"/>
      <c r="W603" s="29"/>
      <c r="X603" s="28"/>
      <c r="Y603" s="28"/>
      <c r="Z603" s="28"/>
      <c r="AA603" s="28"/>
      <c r="AB603" s="28"/>
      <c r="AC603" s="33"/>
      <c r="AD603" s="28"/>
      <c r="AE603" s="28"/>
      <c r="AF603" s="28"/>
      <c r="AG603" s="28"/>
      <c r="AH603" s="29"/>
      <c r="AI603" s="28"/>
      <c r="AJ603" s="29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</row>
    <row r="604" spans="3:48" s="16" customFormat="1" x14ac:dyDescent="0.2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8"/>
      <c r="U604" s="29"/>
      <c r="V604" s="28"/>
      <c r="W604" s="29"/>
      <c r="X604" s="28"/>
      <c r="Y604" s="28"/>
      <c r="Z604" s="28"/>
      <c r="AA604" s="28"/>
      <c r="AB604" s="28"/>
      <c r="AC604" s="33"/>
      <c r="AD604" s="28"/>
      <c r="AE604" s="28"/>
      <c r="AF604" s="28"/>
      <c r="AG604" s="28"/>
      <c r="AH604" s="29"/>
      <c r="AI604" s="28"/>
      <c r="AJ604" s="29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</row>
    <row r="605" spans="3:48" s="16" customFormat="1" x14ac:dyDescent="0.2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8"/>
      <c r="U605" s="29"/>
      <c r="V605" s="28"/>
      <c r="W605" s="29"/>
      <c r="X605" s="28"/>
      <c r="Y605" s="28"/>
      <c r="Z605" s="28"/>
      <c r="AA605" s="28"/>
      <c r="AB605" s="28"/>
      <c r="AC605" s="33"/>
      <c r="AD605" s="28"/>
      <c r="AE605" s="28"/>
      <c r="AF605" s="28"/>
      <c r="AG605" s="28"/>
      <c r="AH605" s="29"/>
      <c r="AI605" s="28"/>
      <c r="AJ605" s="29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</row>
    <row r="606" spans="3:48" s="16" customFormat="1" x14ac:dyDescent="0.2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8"/>
      <c r="U606" s="29"/>
      <c r="V606" s="28"/>
      <c r="W606" s="29"/>
      <c r="X606" s="28"/>
      <c r="Y606" s="28"/>
      <c r="Z606" s="28"/>
      <c r="AA606" s="28"/>
      <c r="AB606" s="28"/>
      <c r="AC606" s="33"/>
      <c r="AD606" s="28"/>
      <c r="AE606" s="28"/>
      <c r="AF606" s="28"/>
      <c r="AG606" s="28"/>
      <c r="AH606" s="29"/>
      <c r="AI606" s="28"/>
      <c r="AJ606" s="29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</row>
    <row r="607" spans="3:48" s="16" customFormat="1" x14ac:dyDescent="0.2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8"/>
      <c r="U607" s="29"/>
      <c r="V607" s="28"/>
      <c r="W607" s="29"/>
      <c r="X607" s="28"/>
      <c r="Y607" s="28"/>
      <c r="Z607" s="28"/>
      <c r="AA607" s="28"/>
      <c r="AB607" s="28"/>
      <c r="AC607" s="33"/>
      <c r="AD607" s="28"/>
      <c r="AE607" s="28"/>
      <c r="AF607" s="28"/>
      <c r="AG607" s="28"/>
      <c r="AH607" s="29"/>
      <c r="AI607" s="28"/>
      <c r="AJ607" s="29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</row>
    <row r="608" spans="3:48" s="16" customFormat="1" x14ac:dyDescent="0.2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8"/>
      <c r="U608" s="29"/>
      <c r="V608" s="28"/>
      <c r="W608" s="29"/>
      <c r="X608" s="28"/>
      <c r="Y608" s="28"/>
      <c r="Z608" s="28"/>
      <c r="AA608" s="28"/>
      <c r="AB608" s="28"/>
      <c r="AC608" s="33"/>
      <c r="AD608" s="28"/>
      <c r="AE608" s="28"/>
      <c r="AF608" s="28"/>
      <c r="AG608" s="28"/>
      <c r="AH608" s="29"/>
      <c r="AI608" s="28"/>
      <c r="AJ608" s="29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</row>
    <row r="609" spans="3:48" s="16" customFormat="1" x14ac:dyDescent="0.2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8"/>
      <c r="U609" s="29"/>
      <c r="V609" s="28"/>
      <c r="W609" s="29"/>
      <c r="X609" s="28"/>
      <c r="Y609" s="28"/>
      <c r="Z609" s="28"/>
      <c r="AA609" s="28"/>
      <c r="AB609" s="28"/>
      <c r="AC609" s="33"/>
      <c r="AD609" s="28"/>
      <c r="AE609" s="28"/>
      <c r="AF609" s="28"/>
      <c r="AG609" s="28"/>
      <c r="AH609" s="29"/>
      <c r="AI609" s="28"/>
      <c r="AJ609" s="29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</row>
    <row r="610" spans="3:48" s="16" customFormat="1" x14ac:dyDescent="0.2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8"/>
      <c r="U610" s="29"/>
      <c r="V610" s="28"/>
      <c r="W610" s="29"/>
      <c r="X610" s="28"/>
      <c r="Y610" s="28"/>
      <c r="Z610" s="28"/>
      <c r="AA610" s="28"/>
      <c r="AB610" s="28"/>
      <c r="AC610" s="33"/>
      <c r="AD610" s="28"/>
      <c r="AE610" s="28"/>
      <c r="AF610" s="28"/>
      <c r="AG610" s="28"/>
      <c r="AH610" s="29"/>
      <c r="AI610" s="28"/>
      <c r="AJ610" s="29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</row>
    <row r="611" spans="3:48" s="16" customFormat="1" x14ac:dyDescent="0.2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8"/>
      <c r="U611" s="29"/>
      <c r="V611" s="28"/>
      <c r="W611" s="29"/>
      <c r="X611" s="28"/>
      <c r="Y611" s="28"/>
      <c r="Z611" s="28"/>
      <c r="AA611" s="28"/>
      <c r="AB611" s="28"/>
      <c r="AC611" s="33"/>
      <c r="AD611" s="28"/>
      <c r="AE611" s="28"/>
      <c r="AF611" s="28"/>
      <c r="AG611" s="28"/>
      <c r="AH611" s="29"/>
      <c r="AI611" s="28"/>
      <c r="AJ611" s="29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</row>
    <row r="612" spans="3:48" s="16" customFormat="1" x14ac:dyDescent="0.2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8"/>
      <c r="U612" s="29"/>
      <c r="V612" s="28"/>
      <c r="W612" s="29"/>
      <c r="X612" s="28"/>
      <c r="Y612" s="28"/>
      <c r="Z612" s="28"/>
      <c r="AA612" s="28"/>
      <c r="AB612" s="28"/>
      <c r="AC612" s="33"/>
      <c r="AD612" s="28"/>
      <c r="AE612" s="28"/>
      <c r="AF612" s="28"/>
      <c r="AG612" s="28"/>
      <c r="AH612" s="29"/>
      <c r="AI612" s="28"/>
      <c r="AJ612" s="29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</row>
    <row r="613" spans="3:48" s="16" customFormat="1" x14ac:dyDescent="0.2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8"/>
      <c r="U613" s="29"/>
      <c r="V613" s="28"/>
      <c r="W613" s="29"/>
      <c r="X613" s="28"/>
      <c r="Y613" s="28"/>
      <c r="Z613" s="28"/>
      <c r="AA613" s="28"/>
      <c r="AB613" s="28"/>
      <c r="AC613" s="33"/>
      <c r="AD613" s="28"/>
      <c r="AE613" s="28"/>
      <c r="AF613" s="28"/>
      <c r="AG613" s="28"/>
      <c r="AH613" s="29"/>
      <c r="AI613" s="28"/>
      <c r="AJ613" s="29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</row>
    <row r="614" spans="3:48" s="16" customFormat="1" x14ac:dyDescent="0.2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8"/>
      <c r="U614" s="29"/>
      <c r="V614" s="28"/>
      <c r="W614" s="29"/>
      <c r="X614" s="28"/>
      <c r="Y614" s="28"/>
      <c r="Z614" s="28"/>
      <c r="AA614" s="28"/>
      <c r="AB614" s="28"/>
      <c r="AC614" s="33"/>
      <c r="AD614" s="28"/>
      <c r="AE614" s="28"/>
      <c r="AF614" s="28"/>
      <c r="AG614" s="28"/>
      <c r="AH614" s="29"/>
      <c r="AI614" s="28"/>
      <c r="AJ614" s="29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</row>
    <row r="615" spans="3:48" s="16" customFormat="1" x14ac:dyDescent="0.2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8"/>
      <c r="U615" s="29"/>
      <c r="V615" s="28"/>
      <c r="W615" s="29"/>
      <c r="X615" s="28"/>
      <c r="Y615" s="28"/>
      <c r="Z615" s="28"/>
      <c r="AA615" s="28"/>
      <c r="AB615" s="28"/>
      <c r="AC615" s="33"/>
      <c r="AD615" s="28"/>
      <c r="AE615" s="28"/>
      <c r="AF615" s="28"/>
      <c r="AG615" s="28"/>
      <c r="AH615" s="29"/>
      <c r="AI615" s="28"/>
      <c r="AJ615" s="29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</row>
    <row r="616" spans="3:48" s="16" customFormat="1" x14ac:dyDescent="0.2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8"/>
      <c r="U616" s="29"/>
      <c r="V616" s="28"/>
      <c r="W616" s="29"/>
      <c r="X616" s="28"/>
      <c r="Y616" s="28"/>
      <c r="Z616" s="28"/>
      <c r="AA616" s="28"/>
      <c r="AB616" s="28"/>
      <c r="AC616" s="33"/>
      <c r="AD616" s="28"/>
      <c r="AE616" s="28"/>
      <c r="AF616" s="28"/>
      <c r="AG616" s="28"/>
      <c r="AH616" s="29"/>
      <c r="AI616" s="28"/>
      <c r="AJ616" s="29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</row>
    <row r="617" spans="3:48" s="16" customFormat="1" x14ac:dyDescent="0.2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8"/>
      <c r="U617" s="29"/>
      <c r="V617" s="28"/>
      <c r="W617" s="29"/>
      <c r="X617" s="28"/>
      <c r="Y617" s="28"/>
      <c r="Z617" s="28"/>
      <c r="AA617" s="28"/>
      <c r="AB617" s="28"/>
      <c r="AC617" s="33"/>
      <c r="AD617" s="28"/>
      <c r="AE617" s="28"/>
      <c r="AF617" s="28"/>
      <c r="AG617" s="28"/>
      <c r="AH617" s="29"/>
      <c r="AI617" s="28"/>
      <c r="AJ617" s="29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</row>
    <row r="618" spans="3:48" s="16" customFormat="1" x14ac:dyDescent="0.2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8"/>
      <c r="U618" s="29"/>
      <c r="V618" s="28"/>
      <c r="W618" s="29"/>
      <c r="X618" s="28"/>
      <c r="Y618" s="28"/>
      <c r="Z618" s="28"/>
      <c r="AA618" s="28"/>
      <c r="AB618" s="28"/>
      <c r="AC618" s="33"/>
      <c r="AD618" s="28"/>
      <c r="AE618" s="28"/>
      <c r="AF618" s="28"/>
      <c r="AG618" s="28"/>
      <c r="AH618" s="29"/>
      <c r="AI618" s="28"/>
      <c r="AJ618" s="29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</row>
    <row r="619" spans="3:48" s="16" customFormat="1" x14ac:dyDescent="0.2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8"/>
      <c r="U619" s="29"/>
      <c r="V619" s="28"/>
      <c r="W619" s="29"/>
      <c r="X619" s="28"/>
      <c r="Y619" s="28"/>
      <c r="Z619" s="28"/>
      <c r="AA619" s="28"/>
      <c r="AB619" s="28"/>
      <c r="AC619" s="33"/>
      <c r="AD619" s="28"/>
      <c r="AE619" s="28"/>
      <c r="AF619" s="28"/>
      <c r="AG619" s="28"/>
      <c r="AH619" s="29"/>
      <c r="AI619" s="28"/>
      <c r="AJ619" s="29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</row>
    <row r="620" spans="3:48" s="16" customFormat="1" x14ac:dyDescent="0.2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8"/>
      <c r="U620" s="29"/>
      <c r="V620" s="28"/>
      <c r="W620" s="29"/>
      <c r="X620" s="28"/>
      <c r="Y620" s="28"/>
      <c r="Z620" s="28"/>
      <c r="AA620" s="28"/>
      <c r="AB620" s="28"/>
      <c r="AC620" s="33"/>
      <c r="AD620" s="28"/>
      <c r="AE620" s="28"/>
      <c r="AF620" s="28"/>
      <c r="AG620" s="28"/>
      <c r="AH620" s="29"/>
      <c r="AI620" s="28"/>
      <c r="AJ620" s="29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</row>
    <row r="621" spans="3:48" s="16" customFormat="1" x14ac:dyDescent="0.2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8"/>
      <c r="U621" s="29"/>
      <c r="V621" s="28"/>
      <c r="W621" s="29"/>
      <c r="X621" s="28"/>
      <c r="Y621" s="28"/>
      <c r="Z621" s="28"/>
      <c r="AA621" s="28"/>
      <c r="AB621" s="28"/>
      <c r="AC621" s="33"/>
      <c r="AD621" s="28"/>
      <c r="AE621" s="28"/>
      <c r="AF621" s="28"/>
      <c r="AG621" s="28"/>
      <c r="AH621" s="29"/>
      <c r="AI621" s="28"/>
      <c r="AJ621" s="29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</row>
    <row r="622" spans="3:48" s="16" customFormat="1" x14ac:dyDescent="0.2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8"/>
      <c r="U622" s="29"/>
      <c r="V622" s="28"/>
      <c r="W622" s="29"/>
      <c r="X622" s="28"/>
      <c r="Y622" s="28"/>
      <c r="Z622" s="28"/>
      <c r="AA622" s="28"/>
      <c r="AB622" s="28"/>
      <c r="AC622" s="33"/>
      <c r="AD622" s="28"/>
      <c r="AE622" s="28"/>
      <c r="AF622" s="28"/>
      <c r="AG622" s="28"/>
      <c r="AH622" s="29"/>
      <c r="AI622" s="28"/>
      <c r="AJ622" s="29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</row>
    <row r="623" spans="3:48" s="16" customFormat="1" x14ac:dyDescent="0.2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8"/>
      <c r="U623" s="29"/>
      <c r="V623" s="28"/>
      <c r="W623" s="29"/>
      <c r="X623" s="28"/>
      <c r="Y623" s="28"/>
      <c r="Z623" s="28"/>
      <c r="AA623" s="28"/>
      <c r="AB623" s="28"/>
      <c r="AC623" s="33"/>
      <c r="AD623" s="28"/>
      <c r="AE623" s="28"/>
      <c r="AF623" s="28"/>
      <c r="AG623" s="28"/>
      <c r="AH623" s="29"/>
      <c r="AI623" s="28"/>
      <c r="AJ623" s="29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</row>
    <row r="624" spans="3:48" s="16" customFormat="1" x14ac:dyDescent="0.2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8"/>
      <c r="U624" s="29"/>
      <c r="V624" s="28"/>
      <c r="W624" s="29"/>
      <c r="X624" s="28"/>
      <c r="Y624" s="28"/>
      <c r="Z624" s="28"/>
      <c r="AA624" s="28"/>
      <c r="AB624" s="28"/>
      <c r="AC624" s="33"/>
      <c r="AD624" s="28"/>
      <c r="AE624" s="28"/>
      <c r="AF624" s="28"/>
      <c r="AG624" s="28"/>
      <c r="AH624" s="29"/>
      <c r="AI624" s="28"/>
      <c r="AJ624" s="29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</row>
    <row r="625" spans="3:48" s="16" customFormat="1" x14ac:dyDescent="0.2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8"/>
      <c r="U625" s="29"/>
      <c r="V625" s="28"/>
      <c r="W625" s="29"/>
      <c r="X625" s="28"/>
      <c r="Y625" s="28"/>
      <c r="Z625" s="28"/>
      <c r="AA625" s="28"/>
      <c r="AB625" s="28"/>
      <c r="AC625" s="33"/>
      <c r="AD625" s="28"/>
      <c r="AE625" s="28"/>
      <c r="AF625" s="28"/>
      <c r="AG625" s="28"/>
      <c r="AH625" s="29"/>
      <c r="AI625" s="28"/>
      <c r="AJ625" s="29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</row>
    <row r="626" spans="3:48" s="16" customFormat="1" x14ac:dyDescent="0.2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8"/>
      <c r="U626" s="29"/>
      <c r="V626" s="28"/>
      <c r="W626" s="29"/>
      <c r="X626" s="28"/>
      <c r="Y626" s="28"/>
      <c r="Z626" s="28"/>
      <c r="AA626" s="28"/>
      <c r="AB626" s="28"/>
      <c r="AC626" s="33"/>
      <c r="AD626" s="28"/>
      <c r="AE626" s="28"/>
      <c r="AF626" s="28"/>
      <c r="AG626" s="28"/>
      <c r="AH626" s="29"/>
      <c r="AI626" s="28"/>
      <c r="AJ626" s="29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</row>
    <row r="627" spans="3:48" s="16" customFormat="1" x14ac:dyDescent="0.2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8"/>
      <c r="U627" s="29"/>
      <c r="V627" s="28"/>
      <c r="W627" s="29"/>
      <c r="X627" s="28"/>
      <c r="Y627" s="28"/>
      <c r="Z627" s="28"/>
      <c r="AA627" s="28"/>
      <c r="AB627" s="28"/>
      <c r="AC627" s="33"/>
      <c r="AD627" s="28"/>
      <c r="AE627" s="28"/>
      <c r="AF627" s="28"/>
      <c r="AG627" s="28"/>
      <c r="AH627" s="29"/>
      <c r="AI627" s="28"/>
      <c r="AJ627" s="29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</row>
    <row r="628" spans="3:48" s="16" customFormat="1" x14ac:dyDescent="0.2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8"/>
      <c r="U628" s="29"/>
      <c r="V628" s="28"/>
      <c r="W628" s="29"/>
      <c r="X628" s="28"/>
      <c r="Y628" s="28"/>
      <c r="Z628" s="28"/>
      <c r="AA628" s="28"/>
      <c r="AB628" s="28"/>
      <c r="AC628" s="33"/>
      <c r="AD628" s="28"/>
      <c r="AE628" s="28"/>
      <c r="AF628" s="28"/>
      <c r="AG628" s="28"/>
      <c r="AH628" s="29"/>
      <c r="AI628" s="28"/>
      <c r="AJ628" s="29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</row>
    <row r="629" spans="3:48" s="16" customFormat="1" x14ac:dyDescent="0.2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8"/>
      <c r="U629" s="29"/>
      <c r="V629" s="28"/>
      <c r="W629" s="29"/>
      <c r="X629" s="28"/>
      <c r="Y629" s="28"/>
      <c r="Z629" s="28"/>
      <c r="AA629" s="28"/>
      <c r="AB629" s="28"/>
      <c r="AC629" s="33"/>
      <c r="AD629" s="28"/>
      <c r="AE629" s="28"/>
      <c r="AF629" s="28"/>
      <c r="AG629" s="28"/>
      <c r="AH629" s="29"/>
      <c r="AI629" s="28"/>
      <c r="AJ629" s="29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</row>
    <row r="630" spans="3:48" s="16" customFormat="1" x14ac:dyDescent="0.2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8"/>
      <c r="U630" s="29"/>
      <c r="V630" s="28"/>
      <c r="W630" s="29"/>
      <c r="X630" s="28"/>
      <c r="Y630" s="28"/>
      <c r="Z630" s="28"/>
      <c r="AA630" s="28"/>
      <c r="AB630" s="28"/>
      <c r="AC630" s="33"/>
      <c r="AD630" s="28"/>
      <c r="AE630" s="28"/>
      <c r="AF630" s="28"/>
      <c r="AG630" s="28"/>
      <c r="AH630" s="29"/>
      <c r="AI630" s="28"/>
      <c r="AJ630" s="29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</row>
    <row r="631" spans="3:48" s="16" customFormat="1" x14ac:dyDescent="0.2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8"/>
      <c r="U631" s="29"/>
      <c r="V631" s="28"/>
      <c r="W631" s="29"/>
      <c r="X631" s="28"/>
      <c r="Y631" s="28"/>
      <c r="Z631" s="28"/>
      <c r="AA631" s="28"/>
      <c r="AB631" s="28"/>
      <c r="AC631" s="33"/>
      <c r="AD631" s="28"/>
      <c r="AE631" s="28"/>
      <c r="AF631" s="28"/>
      <c r="AG631" s="28"/>
      <c r="AH631" s="29"/>
      <c r="AI631" s="28"/>
      <c r="AJ631" s="29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</row>
    <row r="632" spans="3:48" s="16" customFormat="1" x14ac:dyDescent="0.2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8"/>
      <c r="U632" s="29"/>
      <c r="V632" s="28"/>
      <c r="W632" s="29"/>
      <c r="X632" s="28"/>
      <c r="Y632" s="28"/>
      <c r="Z632" s="28"/>
      <c r="AA632" s="28"/>
      <c r="AB632" s="28"/>
      <c r="AC632" s="33"/>
      <c r="AD632" s="28"/>
      <c r="AE632" s="28"/>
      <c r="AF632" s="28"/>
      <c r="AG632" s="28"/>
      <c r="AH632" s="29"/>
      <c r="AI632" s="28"/>
      <c r="AJ632" s="29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</row>
    <row r="633" spans="3:48" s="16" customFormat="1" x14ac:dyDescent="0.2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8"/>
      <c r="U633" s="29"/>
      <c r="V633" s="28"/>
      <c r="W633" s="29"/>
      <c r="X633" s="28"/>
      <c r="Y633" s="28"/>
      <c r="Z633" s="28"/>
      <c r="AA633" s="28"/>
      <c r="AB633" s="28"/>
      <c r="AC633" s="33"/>
      <c r="AD633" s="28"/>
      <c r="AE633" s="28"/>
      <c r="AF633" s="28"/>
      <c r="AG633" s="28"/>
      <c r="AH633" s="29"/>
      <c r="AI633" s="28"/>
      <c r="AJ633" s="29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</row>
    <row r="634" spans="3:48" s="16" customFormat="1" x14ac:dyDescent="0.2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8"/>
      <c r="U634" s="29"/>
      <c r="V634" s="28"/>
      <c r="W634" s="29"/>
      <c r="X634" s="28"/>
      <c r="Y634" s="28"/>
      <c r="Z634" s="28"/>
      <c r="AA634" s="28"/>
      <c r="AB634" s="28"/>
      <c r="AC634" s="33"/>
      <c r="AD634" s="28"/>
      <c r="AE634" s="28"/>
      <c r="AF634" s="28"/>
      <c r="AG634" s="28"/>
      <c r="AH634" s="29"/>
      <c r="AI634" s="28"/>
      <c r="AJ634" s="29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</row>
    <row r="635" spans="3:48" s="16" customFormat="1" x14ac:dyDescent="0.2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8"/>
      <c r="U635" s="29"/>
      <c r="V635" s="28"/>
      <c r="W635" s="29"/>
      <c r="X635" s="28"/>
      <c r="Y635" s="28"/>
      <c r="Z635" s="28"/>
      <c r="AA635" s="28"/>
      <c r="AB635" s="28"/>
      <c r="AC635" s="33"/>
      <c r="AD635" s="28"/>
      <c r="AE635" s="28"/>
      <c r="AF635" s="28"/>
      <c r="AG635" s="28"/>
      <c r="AH635" s="29"/>
      <c r="AI635" s="28"/>
      <c r="AJ635" s="29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</row>
    <row r="636" spans="3:48" s="16" customFormat="1" x14ac:dyDescent="0.2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8"/>
      <c r="U636" s="29"/>
      <c r="V636" s="28"/>
      <c r="W636" s="29"/>
      <c r="X636" s="28"/>
      <c r="Y636" s="28"/>
      <c r="Z636" s="28"/>
      <c r="AA636" s="28"/>
      <c r="AB636" s="28"/>
      <c r="AC636" s="33"/>
      <c r="AD636" s="28"/>
      <c r="AE636" s="28"/>
      <c r="AF636" s="28"/>
      <c r="AG636" s="28"/>
      <c r="AH636" s="29"/>
      <c r="AI636" s="28"/>
      <c r="AJ636" s="29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</row>
    <row r="637" spans="3:48" s="16" customFormat="1" x14ac:dyDescent="0.2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8"/>
      <c r="U637" s="29"/>
      <c r="V637" s="28"/>
      <c r="W637" s="29"/>
      <c r="X637" s="28"/>
      <c r="Y637" s="28"/>
      <c r="Z637" s="28"/>
      <c r="AA637" s="28"/>
      <c r="AB637" s="28"/>
      <c r="AC637" s="33"/>
      <c r="AD637" s="28"/>
      <c r="AE637" s="28"/>
      <c r="AF637" s="28"/>
      <c r="AG637" s="28"/>
      <c r="AH637" s="29"/>
      <c r="AI637" s="28"/>
      <c r="AJ637" s="29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</row>
    <row r="638" spans="3:48" s="16" customFormat="1" x14ac:dyDescent="0.2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8"/>
      <c r="U638" s="29"/>
      <c r="V638" s="28"/>
      <c r="W638" s="29"/>
      <c r="X638" s="28"/>
      <c r="Y638" s="28"/>
      <c r="Z638" s="28"/>
      <c r="AA638" s="28"/>
      <c r="AB638" s="28"/>
      <c r="AC638" s="33"/>
      <c r="AD638" s="28"/>
      <c r="AE638" s="28"/>
      <c r="AF638" s="28"/>
      <c r="AG638" s="28"/>
      <c r="AH638" s="29"/>
      <c r="AI638" s="28"/>
      <c r="AJ638" s="29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</row>
    <row r="639" spans="3:48" s="16" customFormat="1" x14ac:dyDescent="0.2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8"/>
      <c r="U639" s="29"/>
      <c r="V639" s="28"/>
      <c r="W639" s="29"/>
      <c r="X639" s="28"/>
      <c r="Y639" s="28"/>
      <c r="Z639" s="28"/>
      <c r="AA639" s="28"/>
      <c r="AB639" s="28"/>
      <c r="AC639" s="33"/>
      <c r="AD639" s="28"/>
      <c r="AE639" s="28"/>
      <c r="AF639" s="28"/>
      <c r="AG639" s="28"/>
      <c r="AH639" s="29"/>
      <c r="AI639" s="28"/>
      <c r="AJ639" s="29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</row>
    <row r="640" spans="3:48" s="16" customFormat="1" x14ac:dyDescent="0.2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8"/>
      <c r="U640" s="29"/>
      <c r="V640" s="28"/>
      <c r="W640" s="29"/>
      <c r="X640" s="28"/>
      <c r="Y640" s="28"/>
      <c r="Z640" s="28"/>
      <c r="AA640" s="28"/>
      <c r="AB640" s="28"/>
      <c r="AC640" s="33"/>
      <c r="AD640" s="28"/>
      <c r="AE640" s="28"/>
      <c r="AF640" s="28"/>
      <c r="AG640" s="28"/>
      <c r="AH640" s="29"/>
      <c r="AI640" s="28"/>
      <c r="AJ640" s="29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</row>
    <row r="641" spans="3:48" s="16" customFormat="1" x14ac:dyDescent="0.2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8"/>
      <c r="U641" s="29"/>
      <c r="V641" s="28"/>
      <c r="W641" s="29"/>
      <c r="X641" s="28"/>
      <c r="Y641" s="28"/>
      <c r="Z641" s="28"/>
      <c r="AA641" s="28"/>
      <c r="AB641" s="28"/>
      <c r="AC641" s="33"/>
      <c r="AD641" s="28"/>
      <c r="AE641" s="28"/>
      <c r="AF641" s="28"/>
      <c r="AG641" s="28"/>
      <c r="AH641" s="29"/>
      <c r="AI641" s="28"/>
      <c r="AJ641" s="29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</row>
    <row r="642" spans="3:48" s="16" customFormat="1" x14ac:dyDescent="0.2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8"/>
      <c r="U642" s="29"/>
      <c r="V642" s="28"/>
      <c r="W642" s="29"/>
      <c r="X642" s="28"/>
      <c r="Y642" s="28"/>
      <c r="Z642" s="28"/>
      <c r="AA642" s="28"/>
      <c r="AB642" s="28"/>
      <c r="AC642" s="33"/>
      <c r="AD642" s="28"/>
      <c r="AE642" s="28"/>
      <c r="AF642" s="28"/>
      <c r="AG642" s="28"/>
      <c r="AH642" s="29"/>
      <c r="AI642" s="28"/>
      <c r="AJ642" s="29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</row>
    <row r="643" spans="3:48" s="16" customFormat="1" x14ac:dyDescent="0.2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8"/>
      <c r="U643" s="29"/>
      <c r="V643" s="28"/>
      <c r="W643" s="29"/>
      <c r="X643" s="28"/>
      <c r="Y643" s="28"/>
      <c r="Z643" s="28"/>
      <c r="AA643" s="28"/>
      <c r="AB643" s="28"/>
      <c r="AC643" s="33"/>
      <c r="AD643" s="28"/>
      <c r="AE643" s="28"/>
      <c r="AF643" s="28"/>
      <c r="AG643" s="28"/>
      <c r="AH643" s="29"/>
      <c r="AI643" s="28"/>
      <c r="AJ643" s="29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</row>
    <row r="644" spans="3:48" s="16" customFormat="1" x14ac:dyDescent="0.2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8"/>
      <c r="U644" s="29"/>
      <c r="V644" s="28"/>
      <c r="W644" s="29"/>
      <c r="X644" s="28"/>
      <c r="Y644" s="28"/>
      <c r="Z644" s="28"/>
      <c r="AA644" s="28"/>
      <c r="AB644" s="28"/>
      <c r="AC644" s="33"/>
      <c r="AD644" s="28"/>
      <c r="AE644" s="28"/>
      <c r="AF644" s="28"/>
      <c r="AG644" s="28"/>
      <c r="AH644" s="29"/>
      <c r="AI644" s="28"/>
      <c r="AJ644" s="29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</row>
    <row r="645" spans="3:48" s="16" customFormat="1" x14ac:dyDescent="0.2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8"/>
      <c r="U645" s="29"/>
      <c r="V645" s="28"/>
      <c r="W645" s="29"/>
      <c r="X645" s="28"/>
      <c r="Y645" s="28"/>
      <c r="Z645" s="28"/>
      <c r="AA645" s="28"/>
      <c r="AB645" s="28"/>
      <c r="AC645" s="33"/>
      <c r="AD645" s="28"/>
      <c r="AE645" s="28"/>
      <c r="AF645" s="28"/>
      <c r="AG645" s="28"/>
      <c r="AH645" s="29"/>
      <c r="AI645" s="28"/>
      <c r="AJ645" s="29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</row>
    <row r="646" spans="3:48" s="16" customFormat="1" x14ac:dyDescent="0.2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8"/>
      <c r="U646" s="29"/>
      <c r="V646" s="28"/>
      <c r="W646" s="29"/>
      <c r="X646" s="28"/>
      <c r="Y646" s="28"/>
      <c r="Z646" s="28"/>
      <c r="AA646" s="28"/>
      <c r="AB646" s="28"/>
      <c r="AC646" s="33"/>
      <c r="AD646" s="28"/>
      <c r="AE646" s="28"/>
      <c r="AF646" s="28"/>
      <c r="AG646" s="28"/>
      <c r="AH646" s="29"/>
      <c r="AI646" s="28"/>
      <c r="AJ646" s="29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</row>
    <row r="647" spans="3:48" s="16" customFormat="1" x14ac:dyDescent="0.2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8"/>
      <c r="U647" s="29"/>
      <c r="V647" s="28"/>
      <c r="W647" s="29"/>
      <c r="X647" s="28"/>
      <c r="Y647" s="28"/>
      <c r="Z647" s="28"/>
      <c r="AA647" s="28"/>
      <c r="AB647" s="28"/>
      <c r="AC647" s="33"/>
      <c r="AD647" s="28"/>
      <c r="AE647" s="28"/>
      <c r="AF647" s="28"/>
      <c r="AG647" s="28"/>
      <c r="AH647" s="29"/>
      <c r="AI647" s="28"/>
      <c r="AJ647" s="29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</row>
    <row r="648" spans="3:48" s="16" customFormat="1" x14ac:dyDescent="0.2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8"/>
      <c r="U648" s="29"/>
      <c r="V648" s="28"/>
      <c r="W648" s="29"/>
      <c r="X648" s="28"/>
      <c r="Y648" s="28"/>
      <c r="Z648" s="28"/>
      <c r="AA648" s="28"/>
      <c r="AB648" s="28"/>
      <c r="AC648" s="33"/>
      <c r="AD648" s="28"/>
      <c r="AE648" s="28"/>
      <c r="AF648" s="28"/>
      <c r="AG648" s="28"/>
      <c r="AH648" s="29"/>
      <c r="AI648" s="28"/>
      <c r="AJ648" s="29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</row>
    <row r="649" spans="3:48" s="16" customFormat="1" x14ac:dyDescent="0.2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8"/>
      <c r="U649" s="29"/>
      <c r="V649" s="28"/>
      <c r="W649" s="29"/>
      <c r="X649" s="28"/>
      <c r="Y649" s="28"/>
      <c r="Z649" s="28"/>
      <c r="AA649" s="28"/>
      <c r="AB649" s="28"/>
      <c r="AC649" s="33"/>
      <c r="AD649" s="28"/>
      <c r="AE649" s="28"/>
      <c r="AF649" s="28"/>
      <c r="AG649" s="28"/>
      <c r="AH649" s="29"/>
      <c r="AI649" s="28"/>
      <c r="AJ649" s="29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</row>
    <row r="650" spans="3:48" s="16" customFormat="1" x14ac:dyDescent="0.2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8"/>
      <c r="U650" s="29"/>
      <c r="V650" s="28"/>
      <c r="W650" s="29"/>
      <c r="X650" s="28"/>
      <c r="Y650" s="28"/>
      <c r="Z650" s="28"/>
      <c r="AA650" s="28"/>
      <c r="AB650" s="28"/>
      <c r="AC650" s="33"/>
      <c r="AD650" s="28"/>
      <c r="AE650" s="28"/>
      <c r="AF650" s="28"/>
      <c r="AG650" s="28"/>
      <c r="AH650" s="29"/>
      <c r="AI650" s="28"/>
      <c r="AJ650" s="29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</row>
    <row r="651" spans="3:48" s="16" customFormat="1" x14ac:dyDescent="0.2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8"/>
      <c r="U651" s="29"/>
      <c r="V651" s="28"/>
      <c r="W651" s="29"/>
      <c r="X651" s="28"/>
      <c r="Y651" s="28"/>
      <c r="Z651" s="28"/>
      <c r="AA651" s="28"/>
      <c r="AB651" s="28"/>
      <c r="AC651" s="33"/>
      <c r="AD651" s="28"/>
      <c r="AE651" s="28"/>
      <c r="AF651" s="28"/>
      <c r="AG651" s="28"/>
      <c r="AH651" s="29"/>
      <c r="AI651" s="28"/>
      <c r="AJ651" s="29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</row>
    <row r="652" spans="3:48" s="16" customFormat="1" x14ac:dyDescent="0.2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8"/>
      <c r="U652" s="29"/>
      <c r="V652" s="28"/>
      <c r="W652" s="29"/>
      <c r="X652" s="28"/>
      <c r="Y652" s="28"/>
      <c r="Z652" s="28"/>
      <c r="AA652" s="28"/>
      <c r="AB652" s="28"/>
      <c r="AC652" s="33"/>
      <c r="AD652" s="28"/>
      <c r="AE652" s="28"/>
      <c r="AF652" s="28"/>
      <c r="AG652" s="28"/>
      <c r="AH652" s="29"/>
      <c r="AI652" s="28"/>
      <c r="AJ652" s="29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</row>
    <row r="653" spans="3:48" s="16" customFormat="1" x14ac:dyDescent="0.2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8"/>
      <c r="U653" s="29"/>
      <c r="V653" s="28"/>
      <c r="W653" s="29"/>
      <c r="X653" s="28"/>
      <c r="Y653" s="28"/>
      <c r="Z653" s="28"/>
      <c r="AA653" s="28"/>
      <c r="AB653" s="28"/>
      <c r="AC653" s="33"/>
      <c r="AD653" s="28"/>
      <c r="AE653" s="28"/>
      <c r="AF653" s="28"/>
      <c r="AG653" s="28"/>
      <c r="AH653" s="29"/>
      <c r="AI653" s="28"/>
      <c r="AJ653" s="29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</row>
    <row r="654" spans="3:48" s="16" customFormat="1" x14ac:dyDescent="0.2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8"/>
      <c r="U654" s="29"/>
      <c r="V654" s="28"/>
      <c r="W654" s="29"/>
      <c r="X654" s="28"/>
      <c r="Y654" s="28"/>
      <c r="Z654" s="28"/>
      <c r="AA654" s="28"/>
      <c r="AB654" s="28"/>
      <c r="AC654" s="33"/>
      <c r="AD654" s="28"/>
      <c r="AE654" s="28"/>
      <c r="AF654" s="28"/>
      <c r="AG654" s="28"/>
      <c r="AH654" s="29"/>
      <c r="AI654" s="28"/>
      <c r="AJ654" s="29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</row>
    <row r="655" spans="3:48" s="16" customFormat="1" x14ac:dyDescent="0.2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8"/>
      <c r="U655" s="29"/>
      <c r="V655" s="28"/>
      <c r="W655" s="29"/>
      <c r="X655" s="28"/>
      <c r="Y655" s="28"/>
      <c r="Z655" s="28"/>
      <c r="AA655" s="28"/>
      <c r="AB655" s="28"/>
      <c r="AC655" s="33"/>
      <c r="AD655" s="28"/>
      <c r="AE655" s="28"/>
      <c r="AF655" s="28"/>
      <c r="AG655" s="28"/>
      <c r="AH655" s="29"/>
      <c r="AI655" s="28"/>
      <c r="AJ655" s="29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</row>
    <row r="656" spans="3:48" s="16" customFormat="1" x14ac:dyDescent="0.2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8"/>
      <c r="U656" s="29"/>
      <c r="V656" s="28"/>
      <c r="W656" s="29"/>
      <c r="X656" s="28"/>
      <c r="Y656" s="28"/>
      <c r="Z656" s="28"/>
      <c r="AA656" s="28"/>
      <c r="AB656" s="28"/>
      <c r="AC656" s="33"/>
      <c r="AD656" s="28"/>
      <c r="AE656" s="28"/>
      <c r="AF656" s="28"/>
      <c r="AG656" s="28"/>
      <c r="AH656" s="29"/>
      <c r="AI656" s="28"/>
      <c r="AJ656" s="29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</row>
    <row r="657" spans="3:48" s="16" customFormat="1" x14ac:dyDescent="0.2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8"/>
      <c r="U657" s="29"/>
      <c r="V657" s="28"/>
      <c r="W657" s="29"/>
      <c r="X657" s="28"/>
      <c r="Y657" s="28"/>
      <c r="Z657" s="28"/>
      <c r="AA657" s="28"/>
      <c r="AB657" s="28"/>
      <c r="AC657" s="33"/>
      <c r="AD657" s="28"/>
      <c r="AE657" s="28"/>
      <c r="AF657" s="28"/>
      <c r="AG657" s="28"/>
      <c r="AH657" s="29"/>
      <c r="AI657" s="28"/>
      <c r="AJ657" s="29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</row>
    <row r="658" spans="3:48" s="16" customFormat="1" x14ac:dyDescent="0.2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8"/>
      <c r="U658" s="29"/>
      <c r="V658" s="28"/>
      <c r="W658" s="29"/>
      <c r="X658" s="28"/>
      <c r="Y658" s="28"/>
      <c r="Z658" s="28"/>
      <c r="AA658" s="28"/>
      <c r="AB658" s="28"/>
      <c r="AC658" s="33"/>
      <c r="AD658" s="28"/>
      <c r="AE658" s="28"/>
      <c r="AF658" s="28"/>
      <c r="AG658" s="28"/>
      <c r="AH658" s="29"/>
      <c r="AI658" s="28"/>
      <c r="AJ658" s="29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</row>
    <row r="659" spans="3:48" s="16" customFormat="1" x14ac:dyDescent="0.2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8"/>
      <c r="U659" s="29"/>
      <c r="V659" s="28"/>
      <c r="W659" s="29"/>
      <c r="X659" s="28"/>
      <c r="Y659" s="28"/>
      <c r="Z659" s="28"/>
      <c r="AA659" s="28"/>
      <c r="AB659" s="28"/>
      <c r="AC659" s="33"/>
      <c r="AD659" s="28"/>
      <c r="AE659" s="28"/>
      <c r="AF659" s="28"/>
      <c r="AG659" s="28"/>
      <c r="AH659" s="29"/>
      <c r="AI659" s="28"/>
      <c r="AJ659" s="29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</row>
    <row r="660" spans="3:48" s="16" customFormat="1" x14ac:dyDescent="0.2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8"/>
      <c r="U660" s="29"/>
      <c r="V660" s="28"/>
      <c r="W660" s="29"/>
      <c r="X660" s="28"/>
      <c r="Y660" s="28"/>
      <c r="Z660" s="28"/>
      <c r="AA660" s="28"/>
      <c r="AB660" s="28"/>
      <c r="AC660" s="33"/>
      <c r="AD660" s="28"/>
      <c r="AE660" s="28"/>
      <c r="AF660" s="28"/>
      <c r="AG660" s="28"/>
      <c r="AH660" s="29"/>
      <c r="AI660" s="28"/>
      <c r="AJ660" s="29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</row>
    <row r="661" spans="3:48" s="16" customFormat="1" x14ac:dyDescent="0.2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8"/>
      <c r="U661" s="29"/>
      <c r="V661" s="28"/>
      <c r="W661" s="29"/>
      <c r="X661" s="28"/>
      <c r="Y661" s="28"/>
      <c r="Z661" s="28"/>
      <c r="AA661" s="28"/>
      <c r="AB661" s="28"/>
      <c r="AC661" s="33"/>
      <c r="AD661" s="28"/>
      <c r="AE661" s="28"/>
      <c r="AF661" s="28"/>
      <c r="AG661" s="28"/>
      <c r="AH661" s="29"/>
      <c r="AI661" s="28"/>
      <c r="AJ661" s="29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</row>
    <row r="662" spans="3:48" s="16" customFormat="1" x14ac:dyDescent="0.2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8"/>
      <c r="U662" s="29"/>
      <c r="V662" s="28"/>
      <c r="W662" s="29"/>
      <c r="X662" s="28"/>
      <c r="Y662" s="28"/>
      <c r="Z662" s="28"/>
      <c r="AA662" s="28"/>
      <c r="AB662" s="28"/>
      <c r="AC662" s="33"/>
      <c r="AD662" s="28"/>
      <c r="AE662" s="28"/>
      <c r="AF662" s="28"/>
      <c r="AG662" s="28"/>
      <c r="AH662" s="29"/>
      <c r="AI662" s="28"/>
      <c r="AJ662" s="29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</row>
    <row r="663" spans="3:48" s="16" customFormat="1" x14ac:dyDescent="0.2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8"/>
      <c r="U663" s="29"/>
      <c r="V663" s="28"/>
      <c r="W663" s="29"/>
      <c r="X663" s="28"/>
      <c r="Y663" s="28"/>
      <c r="Z663" s="28"/>
      <c r="AA663" s="28"/>
      <c r="AB663" s="28"/>
      <c r="AC663" s="33"/>
      <c r="AD663" s="28"/>
      <c r="AE663" s="28"/>
      <c r="AF663" s="28"/>
      <c r="AG663" s="28"/>
      <c r="AH663" s="29"/>
      <c r="AI663" s="28"/>
      <c r="AJ663" s="29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</row>
    <row r="664" spans="3:48" s="16" customFormat="1" x14ac:dyDescent="0.2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8"/>
      <c r="U664" s="29"/>
      <c r="V664" s="28"/>
      <c r="W664" s="29"/>
      <c r="X664" s="28"/>
      <c r="Y664" s="28"/>
      <c r="Z664" s="28"/>
      <c r="AA664" s="28"/>
      <c r="AB664" s="28"/>
      <c r="AC664" s="33"/>
      <c r="AD664" s="28"/>
      <c r="AE664" s="28"/>
      <c r="AF664" s="28"/>
      <c r="AG664" s="28"/>
      <c r="AH664" s="29"/>
      <c r="AI664" s="28"/>
      <c r="AJ664" s="29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</row>
    <row r="665" spans="3:48" s="16" customFormat="1" x14ac:dyDescent="0.2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8"/>
      <c r="U665" s="29"/>
      <c r="V665" s="28"/>
      <c r="W665" s="29"/>
      <c r="X665" s="28"/>
      <c r="Y665" s="28"/>
      <c r="Z665" s="28"/>
      <c r="AA665" s="28"/>
      <c r="AB665" s="28"/>
      <c r="AC665" s="33"/>
      <c r="AD665" s="28"/>
      <c r="AE665" s="28"/>
      <c r="AF665" s="28"/>
      <c r="AG665" s="28"/>
      <c r="AH665" s="29"/>
      <c r="AI665" s="28"/>
      <c r="AJ665" s="29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</row>
    <row r="666" spans="3:48" s="16" customFormat="1" x14ac:dyDescent="0.2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8"/>
      <c r="U666" s="29"/>
      <c r="V666" s="28"/>
      <c r="W666" s="29"/>
      <c r="X666" s="28"/>
      <c r="Y666" s="28"/>
      <c r="Z666" s="28"/>
      <c r="AA666" s="28"/>
      <c r="AB666" s="28"/>
      <c r="AC666" s="33"/>
      <c r="AD666" s="28"/>
      <c r="AE666" s="28"/>
      <c r="AF666" s="28"/>
      <c r="AG666" s="28"/>
      <c r="AH666" s="29"/>
      <c r="AI666" s="28"/>
      <c r="AJ666" s="29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</row>
    <row r="667" spans="3:48" s="16" customFormat="1" x14ac:dyDescent="0.2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8"/>
      <c r="U667" s="29"/>
      <c r="V667" s="28"/>
      <c r="W667" s="29"/>
      <c r="X667" s="28"/>
      <c r="Y667" s="28"/>
      <c r="Z667" s="28"/>
      <c r="AA667" s="28"/>
      <c r="AB667" s="28"/>
      <c r="AC667" s="33"/>
      <c r="AD667" s="28"/>
      <c r="AE667" s="28"/>
      <c r="AF667" s="28"/>
      <c r="AG667" s="28"/>
      <c r="AH667" s="29"/>
      <c r="AI667" s="28"/>
      <c r="AJ667" s="29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</row>
    <row r="668" spans="3:48" s="16" customFormat="1" x14ac:dyDescent="0.2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8"/>
      <c r="U668" s="29"/>
      <c r="V668" s="28"/>
      <c r="W668" s="29"/>
      <c r="X668" s="28"/>
      <c r="Y668" s="28"/>
      <c r="Z668" s="28"/>
      <c r="AA668" s="28"/>
      <c r="AB668" s="28"/>
      <c r="AC668" s="33"/>
      <c r="AD668" s="28"/>
      <c r="AE668" s="28"/>
      <c r="AF668" s="28"/>
      <c r="AG668" s="28"/>
      <c r="AH668" s="29"/>
      <c r="AI668" s="28"/>
      <c r="AJ668" s="29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</row>
    <row r="669" spans="3:48" s="16" customFormat="1" x14ac:dyDescent="0.2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8"/>
      <c r="U669" s="29"/>
      <c r="V669" s="28"/>
      <c r="W669" s="29"/>
      <c r="X669" s="28"/>
      <c r="Y669" s="28"/>
      <c r="Z669" s="28"/>
      <c r="AA669" s="28"/>
      <c r="AB669" s="28"/>
      <c r="AC669" s="33"/>
      <c r="AD669" s="28"/>
      <c r="AE669" s="28"/>
      <c r="AF669" s="28"/>
      <c r="AG669" s="28"/>
      <c r="AH669" s="29"/>
      <c r="AI669" s="28"/>
      <c r="AJ669" s="29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</row>
    <row r="670" spans="3:48" s="16" customFormat="1" x14ac:dyDescent="0.2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8"/>
      <c r="U670" s="29"/>
      <c r="V670" s="28"/>
      <c r="W670" s="29"/>
      <c r="X670" s="28"/>
      <c r="Y670" s="28"/>
      <c r="Z670" s="28"/>
      <c r="AA670" s="28"/>
      <c r="AB670" s="28"/>
      <c r="AC670" s="33"/>
      <c r="AD670" s="28"/>
      <c r="AE670" s="28"/>
      <c r="AF670" s="28"/>
      <c r="AG670" s="28"/>
      <c r="AH670" s="29"/>
      <c r="AI670" s="28"/>
      <c r="AJ670" s="29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</row>
    <row r="671" spans="3:48" s="16" customFormat="1" x14ac:dyDescent="0.2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8"/>
      <c r="U671" s="29"/>
      <c r="V671" s="28"/>
      <c r="W671" s="29"/>
      <c r="X671" s="28"/>
      <c r="Y671" s="28"/>
      <c r="Z671" s="28"/>
      <c r="AA671" s="28"/>
      <c r="AB671" s="28"/>
      <c r="AC671" s="33"/>
      <c r="AD671" s="28"/>
      <c r="AE671" s="28"/>
      <c r="AF671" s="28"/>
      <c r="AG671" s="28"/>
      <c r="AH671" s="29"/>
      <c r="AI671" s="28"/>
      <c r="AJ671" s="29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</row>
    <row r="672" spans="3:48" s="16" customFormat="1" x14ac:dyDescent="0.2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8"/>
      <c r="U672" s="29"/>
      <c r="V672" s="28"/>
      <c r="W672" s="29"/>
      <c r="X672" s="28"/>
      <c r="Y672" s="28"/>
      <c r="Z672" s="28"/>
      <c r="AA672" s="28"/>
      <c r="AB672" s="28"/>
      <c r="AC672" s="33"/>
      <c r="AD672" s="28"/>
      <c r="AE672" s="28"/>
      <c r="AF672" s="28"/>
      <c r="AG672" s="28"/>
      <c r="AH672" s="29"/>
      <c r="AI672" s="28"/>
      <c r="AJ672" s="29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</row>
    <row r="673" spans="3:48" s="16" customFormat="1" x14ac:dyDescent="0.2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8"/>
      <c r="U673" s="29"/>
      <c r="V673" s="28"/>
      <c r="W673" s="29"/>
      <c r="X673" s="28"/>
      <c r="Y673" s="28"/>
      <c r="Z673" s="28"/>
      <c r="AA673" s="28"/>
      <c r="AB673" s="28"/>
      <c r="AC673" s="33"/>
      <c r="AD673" s="28"/>
      <c r="AE673" s="28"/>
      <c r="AF673" s="28"/>
      <c r="AG673" s="28"/>
      <c r="AH673" s="29"/>
      <c r="AI673" s="28"/>
      <c r="AJ673" s="29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</row>
    <row r="674" spans="3:48" s="16" customFormat="1" x14ac:dyDescent="0.2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8"/>
      <c r="U674" s="29"/>
      <c r="V674" s="28"/>
      <c r="W674" s="29"/>
      <c r="X674" s="28"/>
      <c r="Y674" s="28"/>
      <c r="Z674" s="28"/>
      <c r="AA674" s="28"/>
      <c r="AB674" s="28"/>
      <c r="AC674" s="33"/>
      <c r="AD674" s="28"/>
      <c r="AE674" s="28"/>
      <c r="AF674" s="28"/>
      <c r="AG674" s="28"/>
      <c r="AH674" s="29"/>
      <c r="AI674" s="28"/>
      <c r="AJ674" s="29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</row>
    <row r="675" spans="3:48" s="16" customFormat="1" x14ac:dyDescent="0.2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8"/>
      <c r="U675" s="29"/>
      <c r="V675" s="28"/>
      <c r="W675" s="29"/>
      <c r="X675" s="28"/>
      <c r="Y675" s="28"/>
      <c r="Z675" s="28"/>
      <c r="AA675" s="28"/>
      <c r="AB675" s="28"/>
      <c r="AC675" s="33"/>
      <c r="AD675" s="28"/>
      <c r="AE675" s="28"/>
      <c r="AF675" s="28"/>
      <c r="AG675" s="28"/>
      <c r="AH675" s="29"/>
      <c r="AI675" s="28"/>
      <c r="AJ675" s="29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</row>
    <row r="676" spans="3:48" s="16" customFormat="1" x14ac:dyDescent="0.2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8"/>
      <c r="U676" s="29"/>
      <c r="V676" s="28"/>
      <c r="W676" s="29"/>
      <c r="X676" s="28"/>
      <c r="Y676" s="28"/>
      <c r="Z676" s="28"/>
      <c r="AA676" s="28"/>
      <c r="AB676" s="28"/>
      <c r="AC676" s="33"/>
      <c r="AD676" s="28"/>
      <c r="AE676" s="28"/>
      <c r="AF676" s="28"/>
      <c r="AG676" s="28"/>
      <c r="AH676" s="29"/>
      <c r="AI676" s="28"/>
      <c r="AJ676" s="29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</row>
    <row r="677" spans="3:48" s="16" customFormat="1" x14ac:dyDescent="0.2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8"/>
      <c r="U677" s="29"/>
      <c r="V677" s="28"/>
      <c r="W677" s="29"/>
      <c r="X677" s="28"/>
      <c r="Y677" s="28"/>
      <c r="Z677" s="28"/>
      <c r="AA677" s="28"/>
      <c r="AB677" s="28"/>
      <c r="AC677" s="33"/>
      <c r="AD677" s="28"/>
      <c r="AE677" s="28"/>
      <c r="AF677" s="28"/>
      <c r="AG677" s="28"/>
      <c r="AH677" s="29"/>
      <c r="AI677" s="28"/>
      <c r="AJ677" s="29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</row>
    <row r="678" spans="3:48" s="16" customFormat="1" x14ac:dyDescent="0.2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8"/>
      <c r="U678" s="29"/>
      <c r="V678" s="28"/>
      <c r="W678" s="29"/>
      <c r="X678" s="28"/>
      <c r="Y678" s="28"/>
      <c r="Z678" s="28"/>
      <c r="AA678" s="28"/>
      <c r="AB678" s="28"/>
      <c r="AC678" s="33"/>
      <c r="AD678" s="28"/>
      <c r="AE678" s="28"/>
      <c r="AF678" s="28"/>
      <c r="AG678" s="28"/>
      <c r="AH678" s="29"/>
      <c r="AI678" s="28"/>
      <c r="AJ678" s="29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</row>
    <row r="679" spans="3:48" s="16" customFormat="1" x14ac:dyDescent="0.2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8"/>
      <c r="U679" s="29"/>
      <c r="V679" s="28"/>
      <c r="W679" s="29"/>
      <c r="X679" s="28"/>
      <c r="Y679" s="28"/>
      <c r="Z679" s="28"/>
      <c r="AA679" s="28"/>
      <c r="AB679" s="28"/>
      <c r="AC679" s="33"/>
      <c r="AD679" s="28"/>
      <c r="AE679" s="28"/>
      <c r="AF679" s="28"/>
      <c r="AG679" s="28"/>
      <c r="AH679" s="29"/>
      <c r="AI679" s="28"/>
      <c r="AJ679" s="29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</row>
    <row r="680" spans="3:48" s="16" customFormat="1" x14ac:dyDescent="0.2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8"/>
      <c r="U680" s="29"/>
      <c r="V680" s="28"/>
      <c r="W680" s="29"/>
      <c r="X680" s="28"/>
      <c r="Y680" s="28"/>
      <c r="Z680" s="28"/>
      <c r="AA680" s="28"/>
      <c r="AB680" s="28"/>
      <c r="AC680" s="33"/>
      <c r="AD680" s="28"/>
      <c r="AE680" s="28"/>
      <c r="AF680" s="28"/>
      <c r="AG680" s="28"/>
      <c r="AH680" s="29"/>
      <c r="AI680" s="28"/>
      <c r="AJ680" s="29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</row>
    <row r="681" spans="3:48" s="16" customFormat="1" x14ac:dyDescent="0.25"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8"/>
      <c r="U681" s="29"/>
      <c r="V681" s="28"/>
      <c r="W681" s="29"/>
      <c r="X681" s="28"/>
      <c r="Y681" s="28"/>
      <c r="Z681" s="28"/>
      <c r="AA681" s="28"/>
      <c r="AB681" s="28"/>
      <c r="AC681" s="33"/>
      <c r="AD681" s="28"/>
      <c r="AE681" s="28"/>
      <c r="AF681" s="28"/>
      <c r="AG681" s="28"/>
      <c r="AH681" s="29"/>
      <c r="AI681" s="28"/>
      <c r="AJ681" s="29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</row>
    <row r="682" spans="3:48" s="16" customFormat="1" x14ac:dyDescent="0.25"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8"/>
      <c r="U682" s="29"/>
      <c r="V682" s="28"/>
      <c r="W682" s="29"/>
      <c r="X682" s="28"/>
      <c r="Y682" s="28"/>
      <c r="Z682" s="28"/>
      <c r="AA682" s="28"/>
      <c r="AB682" s="28"/>
      <c r="AC682" s="33"/>
      <c r="AD682" s="28"/>
      <c r="AE682" s="28"/>
      <c r="AF682" s="28"/>
      <c r="AG682" s="28"/>
      <c r="AH682" s="29"/>
      <c r="AI682" s="28"/>
      <c r="AJ682" s="29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</row>
    <row r="683" spans="3:48" s="16" customFormat="1" x14ac:dyDescent="0.25"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8"/>
      <c r="U683" s="29"/>
      <c r="V683" s="28"/>
      <c r="W683" s="29"/>
      <c r="X683" s="28"/>
      <c r="Y683" s="28"/>
      <c r="Z683" s="28"/>
      <c r="AA683" s="28"/>
      <c r="AB683" s="28"/>
      <c r="AC683" s="33"/>
      <c r="AD683" s="28"/>
      <c r="AE683" s="28"/>
      <c r="AF683" s="28"/>
      <c r="AG683" s="28"/>
      <c r="AH683" s="29"/>
      <c r="AI683" s="28"/>
      <c r="AJ683" s="29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</row>
    <row r="684" spans="3:48" s="16" customFormat="1" x14ac:dyDescent="0.25"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8"/>
      <c r="U684" s="29"/>
      <c r="V684" s="28"/>
      <c r="W684" s="29"/>
      <c r="X684" s="28"/>
      <c r="Y684" s="28"/>
      <c r="Z684" s="28"/>
      <c r="AA684" s="28"/>
      <c r="AB684" s="28"/>
      <c r="AC684" s="33"/>
      <c r="AD684" s="28"/>
      <c r="AE684" s="28"/>
      <c r="AF684" s="28"/>
      <c r="AG684" s="28"/>
      <c r="AH684" s="29"/>
      <c r="AI684" s="28"/>
      <c r="AJ684" s="29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</row>
    <row r="685" spans="3:48" s="16" customFormat="1" x14ac:dyDescent="0.25"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8"/>
      <c r="U685" s="29"/>
      <c r="V685" s="28"/>
      <c r="W685" s="29"/>
      <c r="X685" s="28"/>
      <c r="Y685" s="28"/>
      <c r="Z685" s="28"/>
      <c r="AA685" s="28"/>
      <c r="AB685" s="28"/>
      <c r="AC685" s="33"/>
      <c r="AD685" s="28"/>
      <c r="AE685" s="28"/>
      <c r="AF685" s="28"/>
      <c r="AG685" s="28"/>
      <c r="AH685" s="29"/>
      <c r="AI685" s="28"/>
      <c r="AJ685" s="29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</row>
    <row r="686" spans="3:48" s="16" customFormat="1" x14ac:dyDescent="0.25"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8"/>
      <c r="U686" s="29"/>
      <c r="V686" s="28"/>
      <c r="W686" s="29"/>
      <c r="X686" s="28"/>
      <c r="Y686" s="28"/>
      <c r="Z686" s="28"/>
      <c r="AA686" s="28"/>
      <c r="AB686" s="28"/>
      <c r="AC686" s="33"/>
      <c r="AD686" s="28"/>
      <c r="AE686" s="28"/>
      <c r="AF686" s="28"/>
      <c r="AG686" s="28"/>
      <c r="AH686" s="29"/>
      <c r="AI686" s="28"/>
      <c r="AJ686" s="29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</row>
    <row r="687" spans="3:48" s="16" customFormat="1" x14ac:dyDescent="0.25"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8"/>
      <c r="U687" s="29"/>
      <c r="V687" s="28"/>
      <c r="W687" s="29"/>
      <c r="X687" s="28"/>
      <c r="Y687" s="28"/>
      <c r="Z687" s="28"/>
      <c r="AA687" s="28"/>
      <c r="AB687" s="28"/>
      <c r="AC687" s="33"/>
      <c r="AD687" s="28"/>
      <c r="AE687" s="28"/>
      <c r="AF687" s="28"/>
      <c r="AG687" s="28"/>
      <c r="AH687" s="29"/>
      <c r="AI687" s="28"/>
      <c r="AJ687" s="29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</row>
    <row r="688" spans="3:48" s="16" customFormat="1" x14ac:dyDescent="0.25"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8"/>
      <c r="U688" s="29"/>
      <c r="V688" s="28"/>
      <c r="W688" s="29"/>
      <c r="X688" s="28"/>
      <c r="Y688" s="28"/>
      <c r="Z688" s="28"/>
      <c r="AA688" s="28"/>
      <c r="AB688" s="28"/>
      <c r="AC688" s="33"/>
      <c r="AD688" s="28"/>
      <c r="AE688" s="28"/>
      <c r="AF688" s="28"/>
      <c r="AG688" s="28"/>
      <c r="AH688" s="29"/>
      <c r="AI688" s="28"/>
      <c r="AJ688" s="29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</row>
    <row r="689" spans="3:48" s="16" customFormat="1" x14ac:dyDescent="0.25"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8"/>
      <c r="U689" s="29"/>
      <c r="V689" s="28"/>
      <c r="W689" s="29"/>
      <c r="X689" s="28"/>
      <c r="Y689" s="28"/>
      <c r="Z689" s="28"/>
      <c r="AA689" s="28"/>
      <c r="AB689" s="28"/>
      <c r="AC689" s="33"/>
      <c r="AD689" s="28"/>
      <c r="AE689" s="28"/>
      <c r="AF689" s="28"/>
      <c r="AG689" s="28"/>
      <c r="AH689" s="29"/>
      <c r="AI689" s="28"/>
      <c r="AJ689" s="29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</row>
    <row r="690" spans="3:48" s="16" customFormat="1" x14ac:dyDescent="0.25"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8"/>
      <c r="U690" s="29"/>
      <c r="V690" s="28"/>
      <c r="W690" s="29"/>
      <c r="X690" s="28"/>
      <c r="Y690" s="28"/>
      <c r="Z690" s="28"/>
      <c r="AA690" s="28"/>
      <c r="AB690" s="28"/>
      <c r="AC690" s="33"/>
      <c r="AD690" s="28"/>
      <c r="AE690" s="28"/>
      <c r="AF690" s="28"/>
      <c r="AG690" s="28"/>
      <c r="AH690" s="29"/>
      <c r="AI690" s="28"/>
      <c r="AJ690" s="29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</row>
    <row r="691" spans="3:48" s="16" customFormat="1" x14ac:dyDescent="0.25"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8"/>
      <c r="U691" s="29"/>
      <c r="V691" s="28"/>
      <c r="W691" s="29"/>
      <c r="X691" s="28"/>
      <c r="Y691" s="28"/>
      <c r="Z691" s="28"/>
      <c r="AA691" s="28"/>
      <c r="AB691" s="28"/>
      <c r="AC691" s="33"/>
      <c r="AD691" s="28"/>
      <c r="AE691" s="28"/>
      <c r="AF691" s="28"/>
      <c r="AG691" s="28"/>
      <c r="AH691" s="29"/>
      <c r="AI691" s="28"/>
      <c r="AJ691" s="29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</row>
    <row r="692" spans="3:48" s="16" customFormat="1" x14ac:dyDescent="0.25"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8"/>
      <c r="U692" s="29"/>
      <c r="V692" s="28"/>
      <c r="W692" s="29"/>
      <c r="X692" s="28"/>
      <c r="Y692" s="28"/>
      <c r="Z692" s="28"/>
      <c r="AA692" s="28"/>
      <c r="AB692" s="28"/>
      <c r="AC692" s="33"/>
      <c r="AD692" s="28"/>
      <c r="AE692" s="28"/>
      <c r="AF692" s="28"/>
      <c r="AG692" s="28"/>
      <c r="AH692" s="29"/>
      <c r="AI692" s="28"/>
      <c r="AJ692" s="29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</row>
    <row r="693" spans="3:48" s="16" customFormat="1" x14ac:dyDescent="0.25"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8"/>
      <c r="U693" s="29"/>
      <c r="V693" s="28"/>
      <c r="W693" s="29"/>
      <c r="X693" s="28"/>
      <c r="Y693" s="28"/>
      <c r="Z693" s="28"/>
      <c r="AA693" s="28"/>
      <c r="AB693" s="28"/>
      <c r="AC693" s="33"/>
      <c r="AD693" s="28"/>
      <c r="AE693" s="28"/>
      <c r="AF693" s="28"/>
      <c r="AG693" s="28"/>
      <c r="AH693" s="29"/>
      <c r="AI693" s="28"/>
      <c r="AJ693" s="29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</row>
    <row r="694" spans="3:48" s="16" customFormat="1" x14ac:dyDescent="0.25"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8"/>
      <c r="U694" s="29"/>
      <c r="V694" s="28"/>
      <c r="W694" s="29"/>
      <c r="X694" s="28"/>
      <c r="Y694" s="28"/>
      <c r="Z694" s="28"/>
      <c r="AA694" s="28"/>
      <c r="AB694" s="28"/>
      <c r="AC694" s="33"/>
      <c r="AD694" s="28"/>
      <c r="AE694" s="28"/>
      <c r="AF694" s="28"/>
      <c r="AG694" s="28"/>
      <c r="AH694" s="29"/>
      <c r="AI694" s="28"/>
      <c r="AJ694" s="29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</row>
    <row r="695" spans="3:48" s="16" customFormat="1" x14ac:dyDescent="0.25"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8"/>
      <c r="U695" s="29"/>
      <c r="V695" s="28"/>
      <c r="W695" s="29"/>
      <c r="X695" s="28"/>
      <c r="Y695" s="28"/>
      <c r="Z695" s="28"/>
      <c r="AA695" s="28"/>
      <c r="AB695" s="28"/>
      <c r="AC695" s="33"/>
      <c r="AD695" s="28"/>
      <c r="AE695" s="28"/>
      <c r="AF695" s="28"/>
      <c r="AG695" s="28"/>
      <c r="AH695" s="29"/>
      <c r="AI695" s="28"/>
      <c r="AJ695" s="29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</row>
    <row r="696" spans="3:48" s="16" customFormat="1" x14ac:dyDescent="0.25"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8"/>
      <c r="U696" s="29"/>
      <c r="V696" s="28"/>
      <c r="W696" s="29"/>
      <c r="X696" s="28"/>
      <c r="Y696" s="28"/>
      <c r="Z696" s="28"/>
      <c r="AA696" s="28"/>
      <c r="AB696" s="28"/>
      <c r="AC696" s="33"/>
      <c r="AD696" s="28"/>
      <c r="AE696" s="28"/>
      <c r="AF696" s="28"/>
      <c r="AG696" s="28"/>
      <c r="AH696" s="29"/>
      <c r="AI696" s="28"/>
      <c r="AJ696" s="29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</row>
    <row r="697" spans="3:48" s="16" customFormat="1" x14ac:dyDescent="0.25"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8"/>
      <c r="U697" s="29"/>
      <c r="V697" s="28"/>
      <c r="W697" s="29"/>
      <c r="X697" s="28"/>
      <c r="Y697" s="28"/>
      <c r="Z697" s="28"/>
      <c r="AA697" s="28"/>
      <c r="AB697" s="28"/>
      <c r="AC697" s="33"/>
      <c r="AD697" s="28"/>
      <c r="AE697" s="28"/>
      <c r="AF697" s="28"/>
      <c r="AG697" s="28"/>
      <c r="AH697" s="29"/>
      <c r="AI697" s="28"/>
      <c r="AJ697" s="29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</row>
    <row r="698" spans="3:48" s="16" customFormat="1" x14ac:dyDescent="0.25"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8"/>
      <c r="U698" s="29"/>
      <c r="V698" s="28"/>
      <c r="W698" s="29"/>
      <c r="X698" s="28"/>
      <c r="Y698" s="28"/>
      <c r="Z698" s="28"/>
      <c r="AA698" s="28"/>
      <c r="AB698" s="28"/>
      <c r="AC698" s="33"/>
      <c r="AD698" s="28"/>
      <c r="AE698" s="28"/>
      <c r="AF698" s="28"/>
      <c r="AG698" s="28"/>
      <c r="AH698" s="29"/>
      <c r="AI698" s="28"/>
      <c r="AJ698" s="29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</row>
    <row r="699" spans="3:48" s="16" customFormat="1" x14ac:dyDescent="0.25"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8"/>
      <c r="U699" s="29"/>
      <c r="V699" s="28"/>
      <c r="W699" s="29"/>
      <c r="X699" s="28"/>
      <c r="Y699" s="28"/>
      <c r="Z699" s="28"/>
      <c r="AA699" s="28"/>
      <c r="AB699" s="28"/>
      <c r="AC699" s="33"/>
      <c r="AD699" s="28"/>
      <c r="AE699" s="28"/>
      <c r="AF699" s="28"/>
      <c r="AG699" s="28"/>
      <c r="AH699" s="29"/>
      <c r="AI699" s="28"/>
      <c r="AJ699" s="29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</row>
    <row r="700" spans="3:48" s="16" customFormat="1" x14ac:dyDescent="0.25"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8"/>
      <c r="U700" s="29"/>
      <c r="V700" s="28"/>
      <c r="W700" s="29"/>
      <c r="X700" s="28"/>
      <c r="Y700" s="28"/>
      <c r="Z700" s="28"/>
      <c r="AA700" s="28"/>
      <c r="AB700" s="28"/>
      <c r="AC700" s="33"/>
      <c r="AD700" s="28"/>
      <c r="AE700" s="28"/>
      <c r="AF700" s="28"/>
      <c r="AG700" s="28"/>
      <c r="AH700" s="29"/>
      <c r="AI700" s="28"/>
      <c r="AJ700" s="29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</row>
    <row r="701" spans="3:48" s="16" customFormat="1" x14ac:dyDescent="0.25"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8"/>
      <c r="U701" s="29"/>
      <c r="V701" s="28"/>
      <c r="W701" s="29"/>
      <c r="X701" s="28"/>
      <c r="Y701" s="28"/>
      <c r="Z701" s="28"/>
      <c r="AA701" s="28"/>
      <c r="AB701" s="28"/>
      <c r="AC701" s="33"/>
      <c r="AD701" s="28"/>
      <c r="AE701" s="28"/>
      <c r="AF701" s="28"/>
      <c r="AG701" s="28"/>
      <c r="AH701" s="29"/>
      <c r="AI701" s="28"/>
      <c r="AJ701" s="29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</row>
    <row r="702" spans="3:48" s="16" customFormat="1" x14ac:dyDescent="0.25"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8"/>
      <c r="U702" s="29"/>
      <c r="V702" s="28"/>
      <c r="W702" s="29"/>
      <c r="X702" s="28"/>
      <c r="Y702" s="28"/>
      <c r="Z702" s="28"/>
      <c r="AA702" s="28"/>
      <c r="AB702" s="28"/>
      <c r="AC702" s="33"/>
      <c r="AD702" s="28"/>
      <c r="AE702" s="28"/>
      <c r="AF702" s="28"/>
      <c r="AG702" s="28"/>
      <c r="AH702" s="29"/>
      <c r="AI702" s="28"/>
      <c r="AJ702" s="29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</row>
    <row r="703" spans="3:48" s="16" customFormat="1" x14ac:dyDescent="0.25"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8"/>
      <c r="U703" s="29"/>
      <c r="V703" s="28"/>
      <c r="W703" s="29"/>
      <c r="X703" s="28"/>
      <c r="Y703" s="28"/>
      <c r="Z703" s="28"/>
      <c r="AA703" s="28"/>
      <c r="AB703" s="28"/>
      <c r="AC703" s="33"/>
      <c r="AD703" s="28"/>
      <c r="AE703" s="28"/>
      <c r="AF703" s="28"/>
      <c r="AG703" s="28"/>
      <c r="AH703" s="29"/>
      <c r="AI703" s="28"/>
      <c r="AJ703" s="29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</row>
    <row r="704" spans="3:48" s="16" customFormat="1" x14ac:dyDescent="0.25"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8"/>
      <c r="U704" s="29"/>
      <c r="V704" s="28"/>
      <c r="W704" s="29"/>
      <c r="X704" s="28"/>
      <c r="Y704" s="28"/>
      <c r="Z704" s="28"/>
      <c r="AA704" s="28"/>
      <c r="AB704" s="28"/>
      <c r="AC704" s="33"/>
      <c r="AD704" s="28"/>
      <c r="AE704" s="28"/>
      <c r="AF704" s="28"/>
      <c r="AG704" s="28"/>
      <c r="AH704" s="29"/>
      <c r="AI704" s="28"/>
      <c r="AJ704" s="29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</row>
    <row r="705" spans="3:48" s="16" customFormat="1" x14ac:dyDescent="0.25"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8"/>
      <c r="U705" s="29"/>
      <c r="V705" s="28"/>
      <c r="W705" s="29"/>
      <c r="X705" s="28"/>
      <c r="Y705" s="28"/>
      <c r="Z705" s="28"/>
      <c r="AA705" s="28"/>
      <c r="AB705" s="28"/>
      <c r="AC705" s="33"/>
      <c r="AD705" s="28"/>
      <c r="AE705" s="28"/>
      <c r="AF705" s="28"/>
      <c r="AG705" s="28"/>
      <c r="AH705" s="29"/>
      <c r="AI705" s="28"/>
      <c r="AJ705" s="29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</row>
    <row r="706" spans="3:48" s="16" customFormat="1" x14ac:dyDescent="0.25"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8"/>
      <c r="U706" s="29"/>
      <c r="V706" s="28"/>
      <c r="W706" s="29"/>
      <c r="X706" s="28"/>
      <c r="Y706" s="28"/>
      <c r="Z706" s="28"/>
      <c r="AA706" s="28"/>
      <c r="AB706" s="28"/>
      <c r="AC706" s="33"/>
      <c r="AD706" s="28"/>
      <c r="AE706" s="28"/>
      <c r="AF706" s="28"/>
      <c r="AG706" s="28"/>
      <c r="AH706" s="29"/>
      <c r="AI706" s="28"/>
      <c r="AJ706" s="29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</row>
    <row r="707" spans="3:48" s="16" customFormat="1" x14ac:dyDescent="0.25"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8"/>
      <c r="U707" s="29"/>
      <c r="V707" s="28"/>
      <c r="W707" s="29"/>
      <c r="X707" s="28"/>
      <c r="Y707" s="28"/>
      <c r="Z707" s="28"/>
      <c r="AA707" s="28"/>
      <c r="AB707" s="28"/>
      <c r="AC707" s="33"/>
      <c r="AD707" s="28"/>
      <c r="AE707" s="28"/>
      <c r="AF707" s="28"/>
      <c r="AG707" s="28"/>
      <c r="AH707" s="29"/>
      <c r="AI707" s="28"/>
      <c r="AJ707" s="29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</row>
    <row r="708" spans="3:48" s="16" customFormat="1" x14ac:dyDescent="0.25"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8"/>
      <c r="U708" s="29"/>
      <c r="V708" s="28"/>
      <c r="W708" s="29"/>
      <c r="X708" s="28"/>
      <c r="Y708" s="28"/>
      <c r="Z708" s="28"/>
      <c r="AA708" s="28"/>
      <c r="AB708" s="28"/>
      <c r="AC708" s="33"/>
      <c r="AD708" s="28"/>
      <c r="AE708" s="28"/>
      <c r="AF708" s="28"/>
      <c r="AG708" s="28"/>
      <c r="AH708" s="29"/>
      <c r="AI708" s="28"/>
      <c r="AJ708" s="29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</row>
    <row r="709" spans="3:48" s="16" customFormat="1" x14ac:dyDescent="0.25"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8"/>
      <c r="U709" s="29"/>
      <c r="V709" s="28"/>
      <c r="W709" s="29"/>
      <c r="X709" s="28"/>
      <c r="Y709" s="28"/>
      <c r="Z709" s="28"/>
      <c r="AA709" s="28"/>
      <c r="AB709" s="28"/>
      <c r="AC709" s="33"/>
      <c r="AD709" s="28"/>
      <c r="AE709" s="28"/>
      <c r="AF709" s="28"/>
      <c r="AG709" s="28"/>
      <c r="AH709" s="29"/>
      <c r="AI709" s="28"/>
      <c r="AJ709" s="29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</row>
    <row r="710" spans="3:48" s="16" customFormat="1" x14ac:dyDescent="0.25"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8"/>
      <c r="U710" s="29"/>
      <c r="V710" s="28"/>
      <c r="W710" s="29"/>
      <c r="X710" s="28"/>
      <c r="Y710" s="28"/>
      <c r="Z710" s="28"/>
      <c r="AA710" s="28"/>
      <c r="AB710" s="28"/>
      <c r="AC710" s="33"/>
      <c r="AD710" s="28"/>
      <c r="AE710" s="28"/>
      <c r="AF710" s="28"/>
      <c r="AG710" s="28"/>
      <c r="AH710" s="29"/>
      <c r="AI710" s="28"/>
      <c r="AJ710" s="29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</row>
    <row r="711" spans="3:48" s="16" customFormat="1" x14ac:dyDescent="0.25"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8"/>
      <c r="U711" s="29"/>
      <c r="V711" s="28"/>
      <c r="W711" s="29"/>
      <c r="X711" s="28"/>
      <c r="Y711" s="28"/>
      <c r="Z711" s="28"/>
      <c r="AA711" s="28"/>
      <c r="AB711" s="28"/>
      <c r="AC711" s="33"/>
      <c r="AD711" s="28"/>
      <c r="AE711" s="28"/>
      <c r="AF711" s="28"/>
      <c r="AG711" s="28"/>
      <c r="AH711" s="29"/>
      <c r="AI711" s="28"/>
      <c r="AJ711" s="29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</row>
    <row r="712" spans="3:48" s="16" customFormat="1" x14ac:dyDescent="0.25"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8"/>
      <c r="U712" s="29"/>
      <c r="V712" s="28"/>
      <c r="W712" s="29"/>
      <c r="X712" s="28"/>
      <c r="Y712" s="28"/>
      <c r="Z712" s="28"/>
      <c r="AA712" s="28"/>
      <c r="AB712" s="28"/>
      <c r="AC712" s="33"/>
      <c r="AD712" s="28"/>
      <c r="AE712" s="28"/>
      <c r="AF712" s="28"/>
      <c r="AG712" s="28"/>
      <c r="AH712" s="29"/>
      <c r="AI712" s="28"/>
      <c r="AJ712" s="29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</row>
    <row r="713" spans="3:48" s="16" customFormat="1" x14ac:dyDescent="0.25"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8"/>
      <c r="U713" s="29"/>
      <c r="V713" s="28"/>
      <c r="W713" s="29"/>
      <c r="X713" s="28"/>
      <c r="Y713" s="28"/>
      <c r="Z713" s="28"/>
      <c r="AA713" s="28"/>
      <c r="AB713" s="28"/>
      <c r="AC713" s="33"/>
      <c r="AD713" s="28"/>
      <c r="AE713" s="28"/>
      <c r="AF713" s="28"/>
      <c r="AG713" s="28"/>
      <c r="AH713" s="29"/>
      <c r="AI713" s="28"/>
      <c r="AJ713" s="29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</row>
    <row r="714" spans="3:48" s="16" customFormat="1" x14ac:dyDescent="0.25"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8"/>
      <c r="U714" s="29"/>
      <c r="V714" s="28"/>
      <c r="W714" s="29"/>
      <c r="X714" s="28"/>
      <c r="Y714" s="28"/>
      <c r="Z714" s="28"/>
      <c r="AA714" s="28"/>
      <c r="AB714" s="28"/>
      <c r="AC714" s="33"/>
      <c r="AD714" s="28"/>
      <c r="AE714" s="28"/>
      <c r="AF714" s="28"/>
      <c r="AG714" s="28"/>
      <c r="AH714" s="29"/>
      <c r="AI714" s="28"/>
      <c r="AJ714" s="29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</row>
    <row r="715" spans="3:48" s="16" customFormat="1" x14ac:dyDescent="0.25"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8"/>
      <c r="U715" s="29"/>
      <c r="V715" s="28"/>
      <c r="W715" s="29"/>
      <c r="X715" s="28"/>
      <c r="Y715" s="28"/>
      <c r="Z715" s="28"/>
      <c r="AA715" s="28"/>
      <c r="AB715" s="28"/>
      <c r="AC715" s="33"/>
      <c r="AD715" s="28"/>
      <c r="AE715" s="28"/>
      <c r="AF715" s="28"/>
      <c r="AG715" s="28"/>
      <c r="AH715" s="29"/>
      <c r="AI715" s="28"/>
      <c r="AJ715" s="29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</row>
    <row r="716" spans="3:48" s="16" customFormat="1" x14ac:dyDescent="0.25"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8"/>
      <c r="U716" s="29"/>
      <c r="V716" s="28"/>
      <c r="W716" s="29"/>
      <c r="X716" s="28"/>
      <c r="Y716" s="28"/>
      <c r="Z716" s="28"/>
      <c r="AA716" s="28"/>
      <c r="AB716" s="28"/>
      <c r="AC716" s="33"/>
      <c r="AD716" s="28"/>
      <c r="AE716" s="28"/>
      <c r="AF716" s="28"/>
      <c r="AG716" s="28"/>
      <c r="AH716" s="29"/>
      <c r="AI716" s="28"/>
      <c r="AJ716" s="29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C7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50.28515625" style="16" customWidth="1"/>
    <col min="2" max="2" width="22.85546875" style="46" customWidth="1"/>
    <col min="3" max="8" width="11.140625" style="9" customWidth="1"/>
    <col min="9" max="9" width="13" style="9" customWidth="1"/>
    <col min="10" max="10" width="10.28515625" style="9" customWidth="1"/>
    <col min="11" max="13" width="11.140625" style="9" customWidth="1"/>
    <col min="14" max="14" width="12" style="9" customWidth="1"/>
    <col min="15" max="29" width="11.140625" style="9" customWidth="1"/>
    <col min="30" max="30" width="11.42578125" style="9" customWidth="1"/>
    <col min="31" max="39" width="11.140625" style="9" customWidth="1"/>
    <col min="40" max="48" width="9.140625" style="9"/>
    <col min="49" max="49" width="11.28515625" style="9" bestFit="1" customWidth="1"/>
    <col min="50" max="50" width="11.42578125" style="9" bestFit="1" customWidth="1"/>
    <col min="51" max="54" width="9.140625" style="9"/>
    <col min="55" max="55" width="9.85546875" style="9" bestFit="1" customWidth="1"/>
    <col min="56" max="56" width="9" style="9" bestFit="1" customWidth="1"/>
    <col min="57" max="58" width="9.140625" style="9"/>
    <col min="59" max="59" width="10.42578125" style="9" bestFit="1" customWidth="1"/>
    <col min="60" max="64" width="9.140625" style="9"/>
    <col min="65" max="65" width="11" style="9" customWidth="1"/>
    <col min="66" max="66" width="10.85546875" style="9" bestFit="1" customWidth="1"/>
    <col min="67" max="67" width="10.42578125" style="9" bestFit="1" customWidth="1"/>
    <col min="68" max="68" width="10.85546875" style="9" customWidth="1"/>
    <col min="69" max="72" width="9.140625" style="9"/>
    <col min="73" max="73" width="12.5703125" style="9" customWidth="1"/>
    <col min="74" max="74" width="12.28515625" style="9" customWidth="1"/>
    <col min="75" max="75" width="9.140625" style="9"/>
    <col min="76" max="76" width="9.140625" style="16"/>
    <col min="77" max="92" width="12.42578125" style="16" customWidth="1"/>
    <col min="93" max="94" width="14.140625" style="16" customWidth="1"/>
    <col min="95" max="163" width="12.42578125" style="16" customWidth="1"/>
    <col min="164" max="164" width="12.42578125" style="31" customWidth="1"/>
    <col min="165" max="172" width="12.42578125" style="16" customWidth="1"/>
    <col min="173" max="16384" width="9.140625" style="16"/>
  </cols>
  <sheetData>
    <row r="1" spans="1:185" x14ac:dyDescent="0.25">
      <c r="A1" s="92" t="s">
        <v>0</v>
      </c>
      <c r="B1" s="2" t="s">
        <v>1</v>
      </c>
      <c r="C1" s="91" t="s">
        <v>290</v>
      </c>
      <c r="D1" s="91" t="s">
        <v>291</v>
      </c>
      <c r="E1" s="91" t="s">
        <v>292</v>
      </c>
      <c r="F1" s="91" t="s">
        <v>293</v>
      </c>
      <c r="G1" s="91" t="s">
        <v>294</v>
      </c>
      <c r="H1" s="91" t="s">
        <v>295</v>
      </c>
      <c r="I1" s="91" t="s">
        <v>296</v>
      </c>
      <c r="J1" s="91" t="s">
        <v>297</v>
      </c>
      <c r="K1" s="91" t="s">
        <v>298</v>
      </c>
      <c r="L1" s="91" t="s">
        <v>299</v>
      </c>
      <c r="M1" s="91" t="s">
        <v>300</v>
      </c>
      <c r="N1" s="91" t="s">
        <v>301</v>
      </c>
      <c r="O1" s="91" t="s">
        <v>302</v>
      </c>
      <c r="P1" s="91" t="s">
        <v>303</v>
      </c>
      <c r="Q1" s="91" t="s">
        <v>304</v>
      </c>
      <c r="R1" s="91" t="s">
        <v>305</v>
      </c>
      <c r="S1" s="91" t="s">
        <v>306</v>
      </c>
      <c r="T1" s="91" t="s">
        <v>307</v>
      </c>
      <c r="U1" s="91" t="s">
        <v>308</v>
      </c>
      <c r="V1" s="91" t="s">
        <v>309</v>
      </c>
      <c r="W1" s="91" t="s">
        <v>310</v>
      </c>
      <c r="X1" s="91" t="s">
        <v>311</v>
      </c>
      <c r="Y1" s="91" t="s">
        <v>312</v>
      </c>
      <c r="Z1" s="91" t="s">
        <v>313</v>
      </c>
      <c r="AA1" s="91" t="s">
        <v>314</v>
      </c>
      <c r="AB1" s="93" t="s">
        <v>315</v>
      </c>
      <c r="AC1" s="93" t="s">
        <v>316</v>
      </c>
      <c r="AD1" s="91" t="s">
        <v>317</v>
      </c>
      <c r="AE1" s="91" t="s">
        <v>318</v>
      </c>
      <c r="AF1" s="91" t="s">
        <v>319</v>
      </c>
      <c r="AG1" s="91" t="s">
        <v>320</v>
      </c>
      <c r="AH1" s="91" t="s">
        <v>321</v>
      </c>
      <c r="AI1" s="91" t="s">
        <v>322</v>
      </c>
      <c r="AJ1" s="91" t="s">
        <v>323</v>
      </c>
      <c r="AK1" s="93" t="s">
        <v>324</v>
      </c>
      <c r="AL1" s="91" t="s">
        <v>325</v>
      </c>
      <c r="AM1" s="91" t="s">
        <v>326</v>
      </c>
      <c r="AN1" s="94" t="s">
        <v>327</v>
      </c>
      <c r="AO1" s="94" t="s">
        <v>328</v>
      </c>
      <c r="AP1" s="94" t="s">
        <v>329</v>
      </c>
      <c r="AQ1" s="94" t="s">
        <v>330</v>
      </c>
      <c r="AR1" s="94" t="s">
        <v>331</v>
      </c>
      <c r="AS1" s="94" t="s">
        <v>332</v>
      </c>
      <c r="AT1" s="94" t="s">
        <v>333</v>
      </c>
      <c r="AU1" s="94" t="s">
        <v>334</v>
      </c>
      <c r="AV1" s="94" t="s">
        <v>335</v>
      </c>
      <c r="AW1" s="94" t="s">
        <v>336</v>
      </c>
      <c r="AX1" s="94" t="s">
        <v>337</v>
      </c>
      <c r="AY1" s="94" t="s">
        <v>338</v>
      </c>
      <c r="AZ1" s="94" t="s">
        <v>339</v>
      </c>
      <c r="BA1" s="94" t="s">
        <v>340</v>
      </c>
      <c r="BB1" s="94" t="s">
        <v>341</v>
      </c>
      <c r="BC1" s="94" t="s">
        <v>342</v>
      </c>
      <c r="BD1" s="94" t="s">
        <v>343</v>
      </c>
      <c r="BE1" s="94" t="s">
        <v>344</v>
      </c>
      <c r="BF1" s="94" t="s">
        <v>345</v>
      </c>
      <c r="BG1" s="94" t="s">
        <v>346</v>
      </c>
      <c r="BH1" s="94" t="s">
        <v>347</v>
      </c>
      <c r="BI1" s="94" t="s">
        <v>348</v>
      </c>
      <c r="BJ1" s="94" t="s">
        <v>349</v>
      </c>
      <c r="BK1" s="94" t="s">
        <v>350</v>
      </c>
      <c r="BL1" s="94" t="s">
        <v>351</v>
      </c>
      <c r="BM1" s="94" t="s">
        <v>352</v>
      </c>
      <c r="BN1" s="94" t="s">
        <v>353</v>
      </c>
      <c r="BO1" s="94" t="s">
        <v>354</v>
      </c>
      <c r="BP1" s="94" t="s">
        <v>355</v>
      </c>
      <c r="BQ1" s="94" t="s">
        <v>356</v>
      </c>
      <c r="BR1" s="94" t="s">
        <v>357</v>
      </c>
      <c r="BS1" s="94" t="s">
        <v>358</v>
      </c>
      <c r="BT1" s="94" t="s">
        <v>359</v>
      </c>
      <c r="BU1" s="94" t="s">
        <v>360</v>
      </c>
      <c r="BV1" s="94" t="s">
        <v>361</v>
      </c>
      <c r="BW1" s="94" t="s">
        <v>362</v>
      </c>
      <c r="BX1" s="95" t="s">
        <v>363</v>
      </c>
      <c r="BY1" s="91" t="s">
        <v>364</v>
      </c>
      <c r="BZ1" s="91" t="s">
        <v>365</v>
      </c>
      <c r="CA1" s="91" t="s">
        <v>366</v>
      </c>
      <c r="CB1" s="91" t="s">
        <v>367</v>
      </c>
      <c r="CC1" s="91" t="s">
        <v>368</v>
      </c>
      <c r="CD1" s="91" t="s">
        <v>369</v>
      </c>
      <c r="CE1" s="91" t="s">
        <v>370</v>
      </c>
      <c r="CF1" s="91" t="s">
        <v>371</v>
      </c>
      <c r="CG1" s="91" t="s">
        <v>372</v>
      </c>
      <c r="CH1" s="91" t="s">
        <v>373</v>
      </c>
      <c r="CI1" s="91" t="s">
        <v>374</v>
      </c>
      <c r="CJ1" s="91" t="s">
        <v>375</v>
      </c>
      <c r="CK1" s="91" t="s">
        <v>376</v>
      </c>
      <c r="CL1" s="91" t="s">
        <v>377</v>
      </c>
      <c r="CM1" s="91" t="s">
        <v>378</v>
      </c>
      <c r="CN1" s="91" t="s">
        <v>379</v>
      </c>
      <c r="CO1" s="91" t="s">
        <v>380</v>
      </c>
      <c r="CP1" s="91" t="s">
        <v>381</v>
      </c>
      <c r="CQ1" s="91" t="s">
        <v>382</v>
      </c>
      <c r="CR1" s="91" t="s">
        <v>383</v>
      </c>
      <c r="CS1" s="91" t="s">
        <v>384</v>
      </c>
      <c r="CT1" s="91" t="s">
        <v>385</v>
      </c>
      <c r="CU1" s="91" t="s">
        <v>386</v>
      </c>
      <c r="CV1" s="91" t="s">
        <v>387</v>
      </c>
      <c r="CW1" s="93" t="s">
        <v>388</v>
      </c>
      <c r="CX1" s="93" t="s">
        <v>389</v>
      </c>
      <c r="CY1" s="93" t="s">
        <v>390</v>
      </c>
      <c r="CZ1" s="93" t="s">
        <v>391</v>
      </c>
      <c r="DA1" s="93" t="s">
        <v>392</v>
      </c>
      <c r="DB1" s="93" t="s">
        <v>393</v>
      </c>
      <c r="DC1" s="93" t="s">
        <v>394</v>
      </c>
      <c r="DD1" s="93" t="s">
        <v>395</v>
      </c>
      <c r="DE1" s="93" t="s">
        <v>396</v>
      </c>
      <c r="DF1" s="93" t="s">
        <v>397</v>
      </c>
      <c r="DG1" s="93" t="s">
        <v>398</v>
      </c>
      <c r="DH1" s="93" t="s">
        <v>399</v>
      </c>
      <c r="DI1" s="93" t="s">
        <v>400</v>
      </c>
      <c r="DJ1" s="93" t="s">
        <v>401</v>
      </c>
      <c r="DK1" s="93" t="s">
        <v>402</v>
      </c>
      <c r="DL1" s="93" t="s">
        <v>403</v>
      </c>
      <c r="DM1" s="93" t="s">
        <v>404</v>
      </c>
      <c r="DN1" s="93" t="s">
        <v>405</v>
      </c>
      <c r="DO1" s="93" t="s">
        <v>406</v>
      </c>
      <c r="DP1" s="93" t="s">
        <v>407</v>
      </c>
      <c r="DQ1" s="93" t="s">
        <v>408</v>
      </c>
      <c r="DR1" s="93" t="s">
        <v>409</v>
      </c>
      <c r="DS1" s="93" t="s">
        <v>410</v>
      </c>
      <c r="DT1" s="93" t="s">
        <v>411</v>
      </c>
      <c r="DU1" s="93" t="s">
        <v>412</v>
      </c>
      <c r="DV1" s="93" t="s">
        <v>413</v>
      </c>
      <c r="DW1" s="93" t="s">
        <v>414</v>
      </c>
      <c r="DX1" s="93" t="s">
        <v>415</v>
      </c>
      <c r="DY1" s="93" t="s">
        <v>416</v>
      </c>
      <c r="DZ1" s="93" t="s">
        <v>417</v>
      </c>
      <c r="EA1" s="93" t="s">
        <v>418</v>
      </c>
      <c r="EB1" s="93" t="s">
        <v>419</v>
      </c>
      <c r="EC1" s="93" t="s">
        <v>420</v>
      </c>
      <c r="ED1" s="93" t="s">
        <v>421</v>
      </c>
      <c r="EE1" s="93" t="s">
        <v>422</v>
      </c>
      <c r="EF1" s="93" t="s">
        <v>423</v>
      </c>
      <c r="EG1" s="93" t="s">
        <v>424</v>
      </c>
      <c r="EH1" s="93" t="s">
        <v>425</v>
      </c>
      <c r="EI1" s="93" t="s">
        <v>426</v>
      </c>
      <c r="EJ1" s="93" t="s">
        <v>427</v>
      </c>
      <c r="EK1" s="93" t="s">
        <v>428</v>
      </c>
      <c r="EL1" s="93" t="s">
        <v>429</v>
      </c>
      <c r="EM1" s="93" t="s">
        <v>430</v>
      </c>
      <c r="EN1" s="93" t="s">
        <v>431</v>
      </c>
      <c r="EO1" s="93" t="s">
        <v>432</v>
      </c>
      <c r="EP1" s="93" t="s">
        <v>433</v>
      </c>
      <c r="EQ1" s="93" t="s">
        <v>434</v>
      </c>
      <c r="ER1" s="93" t="s">
        <v>435</v>
      </c>
      <c r="ES1" s="93" t="s">
        <v>436</v>
      </c>
      <c r="ET1" s="93" t="s">
        <v>437</v>
      </c>
      <c r="EU1" s="93" t="s">
        <v>438</v>
      </c>
      <c r="EV1" s="93" t="s">
        <v>439</v>
      </c>
      <c r="EW1" s="93" t="s">
        <v>440</v>
      </c>
      <c r="EX1" s="93" t="s">
        <v>441</v>
      </c>
      <c r="EY1" s="93" t="s">
        <v>442</v>
      </c>
      <c r="EZ1" s="93" t="s">
        <v>443</v>
      </c>
      <c r="FA1" s="93" t="s">
        <v>444</v>
      </c>
      <c r="FB1" s="93" t="s">
        <v>445</v>
      </c>
      <c r="FC1" s="93" t="s">
        <v>446</v>
      </c>
      <c r="FD1" s="93" t="s">
        <v>447</v>
      </c>
      <c r="FE1" s="93" t="s">
        <v>448</v>
      </c>
      <c r="FF1" s="93" t="s">
        <v>449</v>
      </c>
      <c r="FG1" s="93" t="s">
        <v>450</v>
      </c>
      <c r="FH1" s="93" t="s">
        <v>451</v>
      </c>
      <c r="FI1" s="93" t="s">
        <v>452</v>
      </c>
      <c r="FJ1" s="93" t="s">
        <v>453</v>
      </c>
      <c r="FK1" s="93" t="s">
        <v>454</v>
      </c>
      <c r="FL1" s="93" t="s">
        <v>455</v>
      </c>
      <c r="FM1" s="93" t="s">
        <v>456</v>
      </c>
      <c r="FN1" s="93" t="s">
        <v>457</v>
      </c>
      <c r="FO1" s="93" t="s">
        <v>458</v>
      </c>
      <c r="FP1" s="93" t="s">
        <v>459</v>
      </c>
    </row>
    <row r="2" spans="1:185" x14ac:dyDescent="0.25">
      <c r="A2" s="91"/>
      <c r="B2" s="2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31"/>
      <c r="AL2" s="46"/>
      <c r="AM2" s="46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 s="96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 s="20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 s="96"/>
      <c r="FI2"/>
      <c r="FJ2"/>
      <c r="FK2"/>
      <c r="FL2"/>
      <c r="FM2"/>
      <c r="FN2"/>
      <c r="FO2"/>
      <c r="FP2"/>
    </row>
    <row r="3" spans="1:185" x14ac:dyDescent="0.25">
      <c r="B3" s="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</row>
    <row r="4" spans="1:185" x14ac:dyDescent="0.25">
      <c r="A4" s="22" t="s">
        <v>38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</row>
    <row r="5" spans="1:185" x14ac:dyDescent="0.25">
      <c r="A5" s="31" t="s">
        <v>39</v>
      </c>
      <c r="B5" s="32" t="s">
        <v>40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1</v>
      </c>
      <c r="BR5" s="24">
        <v>0</v>
      </c>
      <c r="BS5" s="24">
        <v>1</v>
      </c>
      <c r="BT5" s="24">
        <v>0</v>
      </c>
      <c r="BU5" s="24">
        <v>0</v>
      </c>
      <c r="BV5" s="24">
        <v>0</v>
      </c>
      <c r="BW5" s="24">
        <v>0</v>
      </c>
      <c r="BX5" s="24">
        <v>1</v>
      </c>
      <c r="BY5" s="28">
        <v>0</v>
      </c>
      <c r="BZ5" s="28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28">
        <v>0</v>
      </c>
      <c r="CL5" s="97">
        <v>0</v>
      </c>
      <c r="CM5" s="97">
        <v>0</v>
      </c>
      <c r="CN5" s="97">
        <v>0</v>
      </c>
      <c r="CO5" s="97">
        <v>1</v>
      </c>
      <c r="CP5" s="97">
        <v>0</v>
      </c>
      <c r="CQ5" s="97">
        <v>0</v>
      </c>
      <c r="CR5" s="97">
        <v>0</v>
      </c>
      <c r="CS5" s="97">
        <v>0</v>
      </c>
      <c r="CT5" s="97">
        <v>0</v>
      </c>
      <c r="CU5" s="97">
        <v>0</v>
      </c>
      <c r="CV5" s="28">
        <v>0</v>
      </c>
      <c r="CW5" s="24">
        <v>0</v>
      </c>
      <c r="CX5" s="24">
        <v>0</v>
      </c>
      <c r="CY5" s="24">
        <v>0</v>
      </c>
      <c r="CZ5" s="24">
        <v>0</v>
      </c>
      <c r="DA5" s="24">
        <v>0</v>
      </c>
      <c r="DB5" s="24">
        <v>0</v>
      </c>
      <c r="DC5" s="24">
        <v>0</v>
      </c>
      <c r="DD5" s="24">
        <v>0</v>
      </c>
      <c r="DE5" s="24">
        <v>0</v>
      </c>
      <c r="DF5" s="24">
        <v>0</v>
      </c>
      <c r="DG5" s="24">
        <v>0</v>
      </c>
      <c r="DH5" s="24">
        <v>2</v>
      </c>
      <c r="DI5" s="24">
        <v>0</v>
      </c>
      <c r="DJ5" s="24">
        <v>2</v>
      </c>
      <c r="DK5" s="24">
        <v>0</v>
      </c>
      <c r="DL5" s="28">
        <v>0</v>
      </c>
      <c r="DM5" s="28">
        <v>0</v>
      </c>
      <c r="DN5" s="28">
        <v>0</v>
      </c>
      <c r="DO5" s="28">
        <v>0</v>
      </c>
      <c r="DP5" s="28">
        <v>0</v>
      </c>
      <c r="DQ5" s="28">
        <v>0</v>
      </c>
      <c r="DR5" s="28">
        <v>0</v>
      </c>
      <c r="DS5" s="24">
        <v>0</v>
      </c>
      <c r="DT5" s="24">
        <v>0</v>
      </c>
      <c r="DU5" s="24">
        <v>0</v>
      </c>
      <c r="DV5" s="28">
        <v>0</v>
      </c>
      <c r="DW5" s="28">
        <v>0</v>
      </c>
      <c r="DX5" s="28">
        <v>0</v>
      </c>
      <c r="DY5" s="28">
        <v>0</v>
      </c>
      <c r="DZ5" s="28">
        <v>0</v>
      </c>
      <c r="EA5" s="28">
        <v>0</v>
      </c>
      <c r="EB5" s="28">
        <v>0</v>
      </c>
      <c r="EC5" s="28">
        <v>0</v>
      </c>
      <c r="ED5" s="28">
        <v>0</v>
      </c>
      <c r="EE5" s="28">
        <v>0</v>
      </c>
      <c r="EF5" s="28">
        <v>0</v>
      </c>
      <c r="EG5" s="97">
        <v>0</v>
      </c>
      <c r="EH5" s="24">
        <v>0</v>
      </c>
      <c r="EI5" s="97">
        <v>0</v>
      </c>
      <c r="EJ5" s="97">
        <v>0</v>
      </c>
      <c r="EK5" s="97">
        <v>0</v>
      </c>
      <c r="EL5" s="97">
        <v>0</v>
      </c>
      <c r="EM5" s="28">
        <v>0</v>
      </c>
      <c r="EN5" s="28">
        <v>0</v>
      </c>
      <c r="EO5" s="28">
        <v>0</v>
      </c>
      <c r="EP5" s="24">
        <v>0</v>
      </c>
      <c r="EQ5" s="28">
        <v>0</v>
      </c>
      <c r="ER5" s="28">
        <v>0</v>
      </c>
      <c r="ES5" s="28">
        <v>0</v>
      </c>
      <c r="ET5" s="28">
        <v>0</v>
      </c>
      <c r="EU5" s="28">
        <v>0</v>
      </c>
      <c r="EV5" s="28">
        <v>0</v>
      </c>
      <c r="EW5" s="28">
        <v>0</v>
      </c>
      <c r="EX5" s="28">
        <v>3</v>
      </c>
      <c r="EY5" s="28">
        <v>0</v>
      </c>
      <c r="EZ5" s="28">
        <v>0</v>
      </c>
      <c r="FA5" s="24">
        <v>0</v>
      </c>
      <c r="FB5" s="24">
        <v>0</v>
      </c>
      <c r="FC5" s="24">
        <v>0</v>
      </c>
      <c r="FD5" s="24">
        <v>0</v>
      </c>
      <c r="FE5" s="24">
        <v>0</v>
      </c>
      <c r="FF5" s="24">
        <v>0</v>
      </c>
      <c r="FG5" s="24">
        <v>0</v>
      </c>
      <c r="FH5" s="24">
        <v>0</v>
      </c>
      <c r="FI5" s="28">
        <v>0</v>
      </c>
      <c r="FJ5" s="28">
        <v>0</v>
      </c>
      <c r="FK5" s="28">
        <v>0</v>
      </c>
      <c r="FL5" s="28">
        <v>0</v>
      </c>
      <c r="FM5" s="28">
        <v>0</v>
      </c>
      <c r="FN5" s="28">
        <v>0</v>
      </c>
      <c r="FO5" s="28">
        <v>0</v>
      </c>
      <c r="FP5" s="28">
        <v>0</v>
      </c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</row>
    <row r="6" spans="1:185" x14ac:dyDescent="0.25">
      <c r="A6" s="31" t="s">
        <v>41</v>
      </c>
      <c r="B6" s="32" t="s">
        <v>40</v>
      </c>
      <c r="C6" s="24">
        <v>0</v>
      </c>
      <c r="D6" s="24">
        <v>0</v>
      </c>
      <c r="E6" s="24">
        <v>1</v>
      </c>
      <c r="F6" s="24">
        <v>0</v>
      </c>
      <c r="G6" s="24">
        <v>0</v>
      </c>
      <c r="H6" s="24">
        <v>3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98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5</v>
      </c>
      <c r="W6" s="24">
        <v>3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3</v>
      </c>
      <c r="AI6" s="24">
        <v>2</v>
      </c>
      <c r="AJ6" s="24">
        <v>5</v>
      </c>
      <c r="AK6" s="24">
        <v>2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24">
        <v>1</v>
      </c>
      <c r="BR6" s="24">
        <v>4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97">
        <v>0</v>
      </c>
      <c r="CM6" s="97">
        <v>0</v>
      </c>
      <c r="CN6" s="97">
        <v>0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28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v>0</v>
      </c>
      <c r="DJ6" s="24">
        <v>0</v>
      </c>
      <c r="DK6" s="24">
        <v>0</v>
      </c>
      <c r="DL6" s="28">
        <v>0</v>
      </c>
      <c r="DM6" s="28">
        <v>0</v>
      </c>
      <c r="DN6" s="28">
        <v>0</v>
      </c>
      <c r="DO6" s="28">
        <v>0</v>
      </c>
      <c r="DP6" s="28">
        <v>0</v>
      </c>
      <c r="DQ6" s="28">
        <v>0</v>
      </c>
      <c r="DR6" s="28">
        <v>0</v>
      </c>
      <c r="DS6" s="24">
        <v>0</v>
      </c>
      <c r="DT6" s="24">
        <v>0</v>
      </c>
      <c r="DU6" s="24">
        <v>0</v>
      </c>
      <c r="DV6" s="28">
        <v>0</v>
      </c>
      <c r="DW6" s="28">
        <v>0</v>
      </c>
      <c r="DX6" s="28">
        <v>0</v>
      </c>
      <c r="DY6" s="28">
        <v>0</v>
      </c>
      <c r="DZ6" s="28">
        <v>0</v>
      </c>
      <c r="EA6" s="28">
        <v>0</v>
      </c>
      <c r="EB6" s="28">
        <v>0</v>
      </c>
      <c r="EC6" s="28">
        <v>0</v>
      </c>
      <c r="ED6" s="28">
        <v>0</v>
      </c>
      <c r="EE6" s="28">
        <v>0</v>
      </c>
      <c r="EF6" s="28">
        <v>0</v>
      </c>
      <c r="EG6" s="97">
        <v>0</v>
      </c>
      <c r="EH6" s="24">
        <v>0</v>
      </c>
      <c r="EI6" s="97">
        <v>0</v>
      </c>
      <c r="EJ6" s="97">
        <v>0</v>
      </c>
      <c r="EK6" s="97">
        <v>0</v>
      </c>
      <c r="EL6" s="97">
        <v>0</v>
      </c>
      <c r="EM6" s="28">
        <v>0</v>
      </c>
      <c r="EN6" s="28">
        <v>0</v>
      </c>
      <c r="EO6" s="28">
        <v>0</v>
      </c>
      <c r="EP6" s="24">
        <v>0</v>
      </c>
      <c r="EQ6" s="28">
        <v>0</v>
      </c>
      <c r="ER6" s="28">
        <v>0</v>
      </c>
      <c r="ES6" s="28">
        <v>0</v>
      </c>
      <c r="ET6" s="28">
        <v>0</v>
      </c>
      <c r="EU6" s="28">
        <v>0</v>
      </c>
      <c r="EV6" s="28">
        <v>0</v>
      </c>
      <c r="EW6" s="28">
        <v>0</v>
      </c>
      <c r="EX6" s="28">
        <v>0</v>
      </c>
      <c r="EY6" s="28">
        <v>0</v>
      </c>
      <c r="EZ6" s="28">
        <v>0</v>
      </c>
      <c r="FA6" s="24">
        <v>0</v>
      </c>
      <c r="FB6" s="24">
        <v>0</v>
      </c>
      <c r="FC6" s="24">
        <v>0</v>
      </c>
      <c r="FD6" s="24">
        <v>0</v>
      </c>
      <c r="FE6" s="24">
        <v>0</v>
      </c>
      <c r="FF6" s="24">
        <v>0</v>
      </c>
      <c r="FG6" s="24">
        <v>0</v>
      </c>
      <c r="FH6" s="24">
        <v>1</v>
      </c>
      <c r="FI6" s="28">
        <v>0</v>
      </c>
      <c r="FJ6" s="28">
        <v>0</v>
      </c>
      <c r="FK6" s="28">
        <v>0</v>
      </c>
      <c r="FL6" s="28">
        <v>0</v>
      </c>
      <c r="FM6" s="28">
        <v>0</v>
      </c>
      <c r="FN6" s="28">
        <v>0</v>
      </c>
      <c r="FO6" s="28">
        <v>0</v>
      </c>
      <c r="FP6" s="28">
        <v>0</v>
      </c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</row>
    <row r="7" spans="1:185" x14ac:dyDescent="0.25">
      <c r="A7" s="31" t="s">
        <v>42</v>
      </c>
      <c r="B7" s="32" t="s">
        <v>40</v>
      </c>
      <c r="C7" s="24">
        <v>0</v>
      </c>
      <c r="D7" s="24">
        <v>0</v>
      </c>
      <c r="E7" s="24">
        <v>2</v>
      </c>
      <c r="F7" s="24">
        <v>0</v>
      </c>
      <c r="G7" s="24">
        <v>0</v>
      </c>
      <c r="H7" s="24">
        <v>4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5</v>
      </c>
      <c r="W7" s="24">
        <v>3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2</v>
      </c>
      <c r="AI7" s="24">
        <v>2</v>
      </c>
      <c r="AJ7" s="24">
        <v>5</v>
      </c>
      <c r="AK7" s="24">
        <v>3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1</v>
      </c>
      <c r="BR7" s="24">
        <v>2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28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4">
        <v>0</v>
      </c>
      <c r="DT7" s="24">
        <v>0</v>
      </c>
      <c r="DU7" s="24">
        <v>0</v>
      </c>
      <c r="DV7" s="28">
        <v>0</v>
      </c>
      <c r="DW7" s="28">
        <v>0</v>
      </c>
      <c r="DX7" s="28">
        <v>0</v>
      </c>
      <c r="DY7" s="28">
        <v>0</v>
      </c>
      <c r="DZ7" s="28">
        <v>0</v>
      </c>
      <c r="EA7" s="28">
        <v>0</v>
      </c>
      <c r="EB7" s="28">
        <v>0</v>
      </c>
      <c r="EC7" s="28">
        <v>0</v>
      </c>
      <c r="ED7" s="28">
        <v>0</v>
      </c>
      <c r="EE7" s="28">
        <v>0</v>
      </c>
      <c r="EF7" s="28">
        <v>0</v>
      </c>
      <c r="EG7" s="97">
        <v>0</v>
      </c>
      <c r="EH7" s="24">
        <v>0</v>
      </c>
      <c r="EI7" s="97">
        <v>0</v>
      </c>
      <c r="EJ7" s="97">
        <v>0</v>
      </c>
      <c r="EK7" s="97">
        <v>0</v>
      </c>
      <c r="EL7" s="97">
        <v>0</v>
      </c>
      <c r="EM7" s="28">
        <v>0</v>
      </c>
      <c r="EN7" s="28">
        <v>0</v>
      </c>
      <c r="EO7" s="28">
        <v>0</v>
      </c>
      <c r="EP7" s="24">
        <v>0</v>
      </c>
      <c r="EQ7" s="28">
        <v>0</v>
      </c>
      <c r="ER7" s="28">
        <v>0</v>
      </c>
      <c r="ES7" s="28">
        <v>0</v>
      </c>
      <c r="ET7" s="28">
        <v>0</v>
      </c>
      <c r="EU7" s="28">
        <v>0</v>
      </c>
      <c r="EV7" s="28">
        <v>0</v>
      </c>
      <c r="EW7" s="28">
        <v>0</v>
      </c>
      <c r="EX7" s="28">
        <v>0</v>
      </c>
      <c r="EY7" s="28">
        <v>0</v>
      </c>
      <c r="EZ7" s="28">
        <v>0</v>
      </c>
      <c r="FA7" s="24">
        <v>0</v>
      </c>
      <c r="FB7" s="24">
        <v>0</v>
      </c>
      <c r="FC7" s="24">
        <v>0</v>
      </c>
      <c r="FD7" s="24">
        <v>0</v>
      </c>
      <c r="FE7" s="24">
        <v>0</v>
      </c>
      <c r="FF7" s="24">
        <v>0</v>
      </c>
      <c r="FG7" s="24">
        <v>0</v>
      </c>
      <c r="FH7" s="24">
        <v>1</v>
      </c>
      <c r="FI7" s="28">
        <v>0</v>
      </c>
      <c r="FJ7" s="28">
        <v>0</v>
      </c>
      <c r="FK7" s="28">
        <v>0</v>
      </c>
      <c r="FL7" s="28">
        <v>0</v>
      </c>
      <c r="FM7" s="28">
        <v>0</v>
      </c>
      <c r="FN7" s="28">
        <v>0</v>
      </c>
      <c r="FO7" s="28">
        <v>0</v>
      </c>
      <c r="FP7" s="28">
        <v>0</v>
      </c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</row>
    <row r="8" spans="1:185" x14ac:dyDescent="0.25">
      <c r="A8" s="31" t="s">
        <v>43</v>
      </c>
      <c r="B8" s="32" t="s">
        <v>40</v>
      </c>
      <c r="C8" s="24">
        <v>0</v>
      </c>
      <c r="D8" s="24">
        <v>0</v>
      </c>
      <c r="E8" s="24">
        <v>5</v>
      </c>
      <c r="F8" s="24">
        <v>0</v>
      </c>
      <c r="G8" s="24">
        <v>0</v>
      </c>
      <c r="H8" s="24">
        <v>5</v>
      </c>
      <c r="I8" s="24">
        <v>0</v>
      </c>
      <c r="J8" s="24">
        <v>0</v>
      </c>
      <c r="K8" s="24">
        <v>3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5</v>
      </c>
      <c r="W8" s="24">
        <v>3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2</v>
      </c>
      <c r="AJ8" s="24">
        <v>5</v>
      </c>
      <c r="AK8" s="24">
        <v>5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1</v>
      </c>
      <c r="BR8" s="24">
        <v>1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28">
        <v>2</v>
      </c>
      <c r="CW8" s="24">
        <v>0</v>
      </c>
      <c r="CX8" s="24">
        <v>0</v>
      </c>
      <c r="CY8" s="24">
        <v>0</v>
      </c>
      <c r="CZ8" s="24">
        <v>0</v>
      </c>
      <c r="DA8" s="24">
        <v>2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8">
        <v>0</v>
      </c>
      <c r="DM8" s="28">
        <v>0</v>
      </c>
      <c r="DN8" s="28">
        <v>0</v>
      </c>
      <c r="DO8" s="28">
        <v>0</v>
      </c>
      <c r="DP8" s="28">
        <v>0</v>
      </c>
      <c r="DQ8" s="28">
        <v>0</v>
      </c>
      <c r="DR8" s="28">
        <v>0</v>
      </c>
      <c r="DS8" s="24">
        <v>0</v>
      </c>
      <c r="DT8" s="24">
        <v>0</v>
      </c>
      <c r="DU8" s="24">
        <v>0</v>
      </c>
      <c r="DV8" s="28">
        <v>0</v>
      </c>
      <c r="DW8" s="28">
        <v>0</v>
      </c>
      <c r="DX8" s="28">
        <v>0</v>
      </c>
      <c r="DY8" s="28">
        <v>0</v>
      </c>
      <c r="DZ8" s="28">
        <v>0</v>
      </c>
      <c r="EA8" s="28">
        <v>0</v>
      </c>
      <c r="EB8" s="28">
        <v>0</v>
      </c>
      <c r="EC8" s="28">
        <v>0</v>
      </c>
      <c r="ED8" s="28">
        <v>0</v>
      </c>
      <c r="EE8" s="28">
        <v>0</v>
      </c>
      <c r="EF8" s="28">
        <v>0</v>
      </c>
      <c r="EG8" s="97">
        <v>0</v>
      </c>
      <c r="EH8" s="24">
        <v>3</v>
      </c>
      <c r="EI8" s="97">
        <v>0</v>
      </c>
      <c r="EJ8" s="97">
        <v>0</v>
      </c>
      <c r="EK8" s="97">
        <v>0</v>
      </c>
      <c r="EL8" s="97">
        <v>0</v>
      </c>
      <c r="EM8" s="28">
        <v>0</v>
      </c>
      <c r="EN8" s="28">
        <v>0</v>
      </c>
      <c r="EO8" s="28">
        <v>0</v>
      </c>
      <c r="EP8" s="24">
        <v>0</v>
      </c>
      <c r="EQ8" s="28">
        <v>0</v>
      </c>
      <c r="ER8" s="28">
        <v>0</v>
      </c>
      <c r="ES8" s="28">
        <v>0</v>
      </c>
      <c r="ET8" s="28">
        <v>0</v>
      </c>
      <c r="EU8" s="28">
        <v>0</v>
      </c>
      <c r="EV8" s="28">
        <v>0</v>
      </c>
      <c r="EW8" s="28">
        <v>0</v>
      </c>
      <c r="EX8" s="28">
        <v>0</v>
      </c>
      <c r="EY8" s="28">
        <v>0</v>
      </c>
      <c r="EZ8" s="28"/>
      <c r="FA8" s="24">
        <v>0</v>
      </c>
      <c r="FB8" s="24">
        <v>0</v>
      </c>
      <c r="FC8" s="24">
        <v>0</v>
      </c>
      <c r="FD8" s="24">
        <v>0</v>
      </c>
      <c r="FE8" s="24">
        <v>0</v>
      </c>
      <c r="FF8" s="24">
        <v>4</v>
      </c>
      <c r="FG8" s="24">
        <v>0</v>
      </c>
      <c r="FH8" s="24">
        <v>4</v>
      </c>
      <c r="FI8" s="28">
        <v>0</v>
      </c>
      <c r="FJ8" s="28">
        <v>0</v>
      </c>
      <c r="FK8" s="28">
        <v>0</v>
      </c>
      <c r="FL8" s="28">
        <v>0</v>
      </c>
      <c r="FM8" s="28">
        <v>0</v>
      </c>
      <c r="FN8" s="28">
        <v>0</v>
      </c>
      <c r="FO8" s="28">
        <v>0</v>
      </c>
      <c r="FP8" s="28">
        <v>0</v>
      </c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</row>
    <row r="9" spans="1:185" x14ac:dyDescent="0.25">
      <c r="A9" s="31" t="s">
        <v>44</v>
      </c>
      <c r="B9" s="32" t="s">
        <v>40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1</v>
      </c>
      <c r="X9" s="24">
        <v>0</v>
      </c>
      <c r="Y9" s="24">
        <v>0</v>
      </c>
      <c r="Z9" s="24">
        <v>0</v>
      </c>
      <c r="AA9" s="24"/>
      <c r="AB9" s="24">
        <v>0</v>
      </c>
      <c r="AC9" s="24">
        <v>0</v>
      </c>
      <c r="AD9" s="24">
        <v>0</v>
      </c>
      <c r="AE9" s="24"/>
      <c r="AF9" s="24">
        <v>0</v>
      </c>
      <c r="AG9" s="24"/>
      <c r="AH9" s="24">
        <v>5</v>
      </c>
      <c r="AI9" s="24">
        <v>5</v>
      </c>
      <c r="AJ9" s="24">
        <v>1</v>
      </c>
      <c r="AK9" s="24">
        <v>0</v>
      </c>
      <c r="AL9" s="24">
        <v>3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1</v>
      </c>
      <c r="BR9" s="24">
        <v>5</v>
      </c>
      <c r="BS9" s="24">
        <v>2</v>
      </c>
      <c r="BT9" s="24">
        <v>3</v>
      </c>
      <c r="BU9" s="24">
        <v>5</v>
      </c>
      <c r="BV9" s="24">
        <v>5</v>
      </c>
      <c r="BW9" s="24">
        <v>5</v>
      </c>
      <c r="BX9" s="24">
        <v>1</v>
      </c>
      <c r="BY9" s="28">
        <v>1</v>
      </c>
      <c r="BZ9" s="28">
        <v>2</v>
      </c>
      <c r="CA9" s="28">
        <v>0</v>
      </c>
      <c r="CB9" s="28"/>
      <c r="CC9" s="28"/>
      <c r="CD9" s="28">
        <v>0</v>
      </c>
      <c r="CE9" s="28">
        <v>0</v>
      </c>
      <c r="CF9" s="28">
        <v>1</v>
      </c>
      <c r="CG9" s="28">
        <v>0</v>
      </c>
      <c r="CH9" s="28">
        <v>0</v>
      </c>
      <c r="CI9" s="28">
        <v>1</v>
      </c>
      <c r="CJ9" s="28">
        <v>0</v>
      </c>
      <c r="CK9" s="28">
        <v>0</v>
      </c>
      <c r="CL9" s="97">
        <v>0</v>
      </c>
      <c r="CM9" s="97">
        <v>0</v>
      </c>
      <c r="CN9" s="97">
        <v>0</v>
      </c>
      <c r="CO9" s="97"/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5</v>
      </c>
      <c r="CV9" s="28"/>
      <c r="CW9" s="24">
        <v>0</v>
      </c>
      <c r="CX9" s="24"/>
      <c r="CY9" s="24">
        <v>0</v>
      </c>
      <c r="CZ9" s="24">
        <v>4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1</v>
      </c>
      <c r="DH9" s="24"/>
      <c r="DI9" s="24">
        <v>0</v>
      </c>
      <c r="DJ9" s="24">
        <v>0</v>
      </c>
      <c r="DK9" s="24">
        <v>0</v>
      </c>
      <c r="DL9" s="28">
        <v>0</v>
      </c>
      <c r="DM9" s="28"/>
      <c r="DN9" s="28">
        <v>0</v>
      </c>
      <c r="DO9" s="28"/>
      <c r="DP9" s="28">
        <v>0</v>
      </c>
      <c r="DQ9" s="28">
        <v>0</v>
      </c>
      <c r="DR9" s="28">
        <v>0</v>
      </c>
      <c r="DS9" s="24">
        <v>0</v>
      </c>
      <c r="DT9" s="24">
        <v>0</v>
      </c>
      <c r="DU9" s="24">
        <v>0</v>
      </c>
      <c r="DV9" s="28">
        <v>0</v>
      </c>
      <c r="DW9" s="28"/>
      <c r="DX9" s="28">
        <v>0</v>
      </c>
      <c r="DY9" s="28">
        <v>0</v>
      </c>
      <c r="DZ9" s="28">
        <v>0</v>
      </c>
      <c r="EA9" s="28">
        <v>0</v>
      </c>
      <c r="EB9" s="28"/>
      <c r="EC9" s="28">
        <v>0</v>
      </c>
      <c r="ED9" s="28"/>
      <c r="EE9" s="28">
        <v>0</v>
      </c>
      <c r="EF9" s="28">
        <v>0</v>
      </c>
      <c r="EG9" s="97">
        <v>0</v>
      </c>
      <c r="EH9" s="24">
        <v>0</v>
      </c>
      <c r="EI9" s="97">
        <v>0</v>
      </c>
      <c r="EJ9" s="97">
        <v>0</v>
      </c>
      <c r="EK9" s="97">
        <v>0</v>
      </c>
      <c r="EL9" s="97">
        <v>3</v>
      </c>
      <c r="EM9" s="28">
        <v>0</v>
      </c>
      <c r="EN9" s="28"/>
      <c r="EO9" s="28">
        <v>0</v>
      </c>
      <c r="EP9" s="24">
        <v>0</v>
      </c>
      <c r="EQ9" s="28">
        <v>0</v>
      </c>
      <c r="ER9" s="28">
        <v>0</v>
      </c>
      <c r="ES9" s="28">
        <v>0</v>
      </c>
      <c r="ET9" s="28">
        <v>0</v>
      </c>
      <c r="EU9" s="28">
        <v>0</v>
      </c>
      <c r="EV9" s="28"/>
      <c r="EW9" s="28">
        <v>0</v>
      </c>
      <c r="EX9" s="28">
        <v>1</v>
      </c>
      <c r="EY9" s="28">
        <v>0</v>
      </c>
      <c r="EZ9" s="28"/>
      <c r="FA9" s="24">
        <v>0</v>
      </c>
      <c r="FB9" s="24"/>
      <c r="FC9" s="24">
        <v>0</v>
      </c>
      <c r="FD9" s="24">
        <v>1</v>
      </c>
      <c r="FE9" s="24">
        <v>0</v>
      </c>
      <c r="FF9" s="24">
        <v>0</v>
      </c>
      <c r="FG9" s="24">
        <v>0</v>
      </c>
      <c r="FH9" s="24">
        <v>0</v>
      </c>
      <c r="FI9" s="28">
        <v>0</v>
      </c>
      <c r="FJ9" s="28">
        <v>0</v>
      </c>
      <c r="FK9" s="28"/>
      <c r="FL9" s="28">
        <v>0</v>
      </c>
      <c r="FM9" s="28"/>
      <c r="FN9" s="28">
        <v>0</v>
      </c>
      <c r="FO9" s="28"/>
      <c r="FP9" s="28">
        <v>0</v>
      </c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</row>
    <row r="10" spans="1:185" x14ac:dyDescent="0.25">
      <c r="A10" s="31" t="s">
        <v>45</v>
      </c>
      <c r="B10" s="32" t="s">
        <v>40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f>-P147</f>
        <v>0</v>
      </c>
      <c r="Q10" s="24"/>
      <c r="R10" s="24"/>
      <c r="S10" s="24"/>
      <c r="T10" s="24"/>
      <c r="U10" s="24">
        <v>0</v>
      </c>
      <c r="V10" s="24">
        <v>0</v>
      </c>
      <c r="W10" s="24">
        <v>1</v>
      </c>
      <c r="X10" s="24">
        <v>0</v>
      </c>
      <c r="Y10" s="24">
        <v>0</v>
      </c>
      <c r="Z10" s="24">
        <v>0</v>
      </c>
      <c r="AA10" s="24"/>
      <c r="AB10" s="24">
        <v>0</v>
      </c>
      <c r="AC10" s="24">
        <v>0</v>
      </c>
      <c r="AD10" s="24">
        <v>0</v>
      </c>
      <c r="AE10" s="24"/>
      <c r="AF10" s="24">
        <v>0</v>
      </c>
      <c r="AG10" s="24"/>
      <c r="AH10" s="24">
        <v>5</v>
      </c>
      <c r="AI10" s="24">
        <v>5</v>
      </c>
      <c r="AJ10" s="24">
        <v>0</v>
      </c>
      <c r="AK10" s="24">
        <v>0</v>
      </c>
      <c r="AL10" s="24">
        <v>5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/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/>
      <c r="BR10" s="24">
        <v>5</v>
      </c>
      <c r="BS10" s="24">
        <v>2</v>
      </c>
      <c r="BT10" s="24">
        <v>0</v>
      </c>
      <c r="BU10" s="24">
        <v>5</v>
      </c>
      <c r="BV10" s="24">
        <v>5</v>
      </c>
      <c r="BW10" s="24">
        <v>5</v>
      </c>
      <c r="BX10" s="24">
        <v>1</v>
      </c>
      <c r="BY10" s="28"/>
      <c r="BZ10" s="28"/>
      <c r="CA10" s="28">
        <v>1</v>
      </c>
      <c r="CB10" s="28"/>
      <c r="CC10" s="28"/>
      <c r="CD10" s="28"/>
      <c r="CE10" s="28">
        <v>0</v>
      </c>
      <c r="CF10" s="28"/>
      <c r="CG10" s="28"/>
      <c r="CH10" s="28">
        <v>0</v>
      </c>
      <c r="CI10" s="28">
        <v>0</v>
      </c>
      <c r="CJ10" s="28"/>
      <c r="CK10" s="28">
        <v>0</v>
      </c>
      <c r="CL10" s="97">
        <v>0</v>
      </c>
      <c r="CM10" s="97">
        <v>0</v>
      </c>
      <c r="CN10" s="97">
        <v>0</v>
      </c>
      <c r="CO10" s="97">
        <v>3</v>
      </c>
      <c r="CP10" s="97">
        <v>0</v>
      </c>
      <c r="CQ10" s="97">
        <v>0</v>
      </c>
      <c r="CR10" s="97">
        <v>0</v>
      </c>
      <c r="CS10" s="97">
        <v>1</v>
      </c>
      <c r="CT10" s="97">
        <v>0</v>
      </c>
      <c r="CU10" s="97">
        <v>0</v>
      </c>
      <c r="CV10" s="28"/>
      <c r="CW10" s="24">
        <v>0</v>
      </c>
      <c r="CX10" s="24"/>
      <c r="CY10" s="24">
        <v>0</v>
      </c>
      <c r="CZ10" s="24"/>
      <c r="DA10" s="24">
        <v>0</v>
      </c>
      <c r="DB10" s="24">
        <v>0</v>
      </c>
      <c r="DC10" s="24">
        <v>0</v>
      </c>
      <c r="DD10" s="24">
        <v>0</v>
      </c>
      <c r="DE10" s="24">
        <v>1</v>
      </c>
      <c r="DF10" s="24">
        <v>1</v>
      </c>
      <c r="DG10" s="24"/>
      <c r="DH10" s="24">
        <v>2</v>
      </c>
      <c r="DI10" s="24">
        <v>0</v>
      </c>
      <c r="DJ10" s="24">
        <v>1</v>
      </c>
      <c r="DK10" s="24">
        <v>0</v>
      </c>
      <c r="DL10" s="28">
        <v>0</v>
      </c>
      <c r="DM10" s="28">
        <v>1</v>
      </c>
      <c r="DN10" s="28">
        <v>0</v>
      </c>
      <c r="DO10" s="28">
        <v>1</v>
      </c>
      <c r="DP10" s="28">
        <v>0</v>
      </c>
      <c r="DQ10" s="28">
        <v>0</v>
      </c>
      <c r="DR10" s="28">
        <v>1</v>
      </c>
      <c r="DS10" s="24">
        <v>0</v>
      </c>
      <c r="DT10" s="24">
        <v>0</v>
      </c>
      <c r="DU10" s="24">
        <v>0</v>
      </c>
      <c r="DV10" s="28">
        <v>0</v>
      </c>
      <c r="DW10" s="28"/>
      <c r="DX10" s="28">
        <v>0</v>
      </c>
      <c r="DY10" s="28"/>
      <c r="DZ10" s="28"/>
      <c r="EA10" s="28">
        <v>0</v>
      </c>
      <c r="EB10" s="28">
        <v>1</v>
      </c>
      <c r="EC10" s="28">
        <v>0</v>
      </c>
      <c r="ED10" s="28"/>
      <c r="EE10" s="28">
        <v>0</v>
      </c>
      <c r="EF10" s="28">
        <v>0</v>
      </c>
      <c r="EG10" s="97">
        <v>0</v>
      </c>
      <c r="EH10" s="24">
        <v>0</v>
      </c>
      <c r="EI10" s="97">
        <v>0</v>
      </c>
      <c r="EJ10" s="97">
        <v>1</v>
      </c>
      <c r="EK10" s="97">
        <v>0</v>
      </c>
      <c r="EL10" s="97">
        <v>0</v>
      </c>
      <c r="EM10" s="28">
        <v>0</v>
      </c>
      <c r="EN10" s="28">
        <v>1</v>
      </c>
      <c r="EO10" s="28">
        <v>0</v>
      </c>
      <c r="EP10" s="24">
        <v>0</v>
      </c>
      <c r="EQ10" s="28">
        <v>0</v>
      </c>
      <c r="ER10" s="28">
        <v>0</v>
      </c>
      <c r="ES10" s="28">
        <v>1</v>
      </c>
      <c r="ET10" s="28">
        <v>0</v>
      </c>
      <c r="EU10" s="28">
        <v>0</v>
      </c>
      <c r="EV10" s="28"/>
      <c r="EW10" s="28"/>
      <c r="EX10" s="28">
        <v>1</v>
      </c>
      <c r="EY10" s="28">
        <v>0</v>
      </c>
      <c r="EZ10" s="28"/>
      <c r="FA10" s="24">
        <v>0</v>
      </c>
      <c r="FB10" s="24"/>
      <c r="FC10" s="24">
        <v>0</v>
      </c>
      <c r="FD10" s="24">
        <v>0</v>
      </c>
      <c r="FE10" s="24">
        <v>0</v>
      </c>
      <c r="FF10" s="24">
        <v>0</v>
      </c>
      <c r="FG10" s="24">
        <v>1</v>
      </c>
      <c r="FH10" s="24">
        <v>0</v>
      </c>
      <c r="FI10" s="28">
        <v>0</v>
      </c>
      <c r="FJ10" s="28">
        <v>0</v>
      </c>
      <c r="FK10" s="28"/>
      <c r="FL10" s="28">
        <v>0</v>
      </c>
      <c r="FM10" s="28"/>
      <c r="FN10" s="28">
        <v>0</v>
      </c>
      <c r="FO10" s="28"/>
      <c r="FP10" s="28">
        <v>0</v>
      </c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</row>
    <row r="11" spans="1:185" x14ac:dyDescent="0.25">
      <c r="A11" s="31" t="s">
        <v>46</v>
      </c>
      <c r="B11" s="32" t="s">
        <v>40</v>
      </c>
      <c r="C11" s="24"/>
      <c r="D11" s="24"/>
      <c r="E11" s="24">
        <v>0</v>
      </c>
      <c r="F11" s="24">
        <v>0</v>
      </c>
      <c r="G11" s="24">
        <v>0</v>
      </c>
      <c r="H11" s="24"/>
      <c r="I11" s="24"/>
      <c r="J11" s="24">
        <v>4</v>
      </c>
      <c r="K11" s="24"/>
      <c r="L11" s="24">
        <v>5</v>
      </c>
      <c r="M11" s="24"/>
      <c r="N11" s="24">
        <v>5</v>
      </c>
      <c r="O11" s="24"/>
      <c r="P11" s="24">
        <v>5</v>
      </c>
      <c r="Q11" s="24"/>
      <c r="R11" s="24"/>
      <c r="S11" s="24">
        <v>2</v>
      </c>
      <c r="T11" s="24"/>
      <c r="U11" s="24"/>
      <c r="V11" s="24">
        <v>0</v>
      </c>
      <c r="W11" s="24">
        <v>2</v>
      </c>
      <c r="X11" s="24"/>
      <c r="Y11" s="24">
        <v>5</v>
      </c>
      <c r="Z11" s="24">
        <v>3</v>
      </c>
      <c r="AA11" s="24">
        <v>5</v>
      </c>
      <c r="AB11" s="24">
        <v>5</v>
      </c>
      <c r="AC11" s="24"/>
      <c r="AD11" s="24">
        <v>5</v>
      </c>
      <c r="AE11" s="24">
        <v>5</v>
      </c>
      <c r="AF11" s="24">
        <v>1</v>
      </c>
      <c r="AG11" s="24">
        <v>5</v>
      </c>
      <c r="AH11" s="24">
        <v>1</v>
      </c>
      <c r="AI11" s="24">
        <v>0</v>
      </c>
      <c r="AJ11" s="24">
        <v>0</v>
      </c>
      <c r="AK11" s="24">
        <v>0</v>
      </c>
      <c r="AL11" s="24">
        <v>0</v>
      </c>
      <c r="AM11" s="24"/>
      <c r="AN11" s="24">
        <v>1</v>
      </c>
      <c r="AO11" s="24"/>
      <c r="AP11" s="24"/>
      <c r="AQ11" s="24">
        <v>5</v>
      </c>
      <c r="AR11" s="24">
        <v>1</v>
      </c>
      <c r="AS11" s="24">
        <v>5</v>
      </c>
      <c r="AT11" s="24"/>
      <c r="AU11" s="24"/>
      <c r="AV11" s="24"/>
      <c r="AW11" s="24">
        <v>4</v>
      </c>
      <c r="AX11" s="24">
        <v>0</v>
      </c>
      <c r="AY11" s="24"/>
      <c r="AZ11" s="24"/>
      <c r="BA11" s="24">
        <v>5</v>
      </c>
      <c r="BB11" s="24">
        <v>2</v>
      </c>
      <c r="BC11" s="24">
        <v>0</v>
      </c>
      <c r="BD11" s="24"/>
      <c r="BE11" s="24">
        <v>0</v>
      </c>
      <c r="BF11" s="24">
        <v>0</v>
      </c>
      <c r="BG11" s="24"/>
      <c r="BH11" s="24">
        <v>2</v>
      </c>
      <c r="BI11" s="24">
        <v>5</v>
      </c>
      <c r="BJ11" s="24">
        <v>5</v>
      </c>
      <c r="BK11" s="24">
        <v>5</v>
      </c>
      <c r="BL11" s="24">
        <v>5</v>
      </c>
      <c r="BM11" s="24">
        <v>5</v>
      </c>
      <c r="BN11" s="24">
        <v>0</v>
      </c>
      <c r="BO11" s="24"/>
      <c r="BP11" s="24">
        <v>4</v>
      </c>
      <c r="BQ11" s="24"/>
      <c r="BR11" s="24">
        <v>0</v>
      </c>
      <c r="BS11" s="24">
        <v>1</v>
      </c>
      <c r="BT11" s="24"/>
      <c r="BU11" s="24">
        <v>2</v>
      </c>
      <c r="BV11" s="24"/>
      <c r="BW11" s="24">
        <v>1</v>
      </c>
      <c r="BX11" s="24">
        <v>5</v>
      </c>
      <c r="BY11" s="28"/>
      <c r="BZ11" s="28">
        <v>5</v>
      </c>
      <c r="CA11" s="28">
        <v>1</v>
      </c>
      <c r="CB11" s="28">
        <v>1</v>
      </c>
      <c r="CC11" s="28">
        <v>5</v>
      </c>
      <c r="CD11" s="28"/>
      <c r="CE11" s="28"/>
      <c r="CF11" s="28"/>
      <c r="CG11" s="28">
        <v>0</v>
      </c>
      <c r="CH11" s="28">
        <v>0</v>
      </c>
      <c r="CI11" s="28">
        <v>4</v>
      </c>
      <c r="CJ11" s="28"/>
      <c r="CK11" s="28"/>
      <c r="CL11" s="97"/>
      <c r="CM11" s="97">
        <v>5</v>
      </c>
      <c r="CN11" s="97">
        <v>5</v>
      </c>
      <c r="CO11" s="97">
        <v>5</v>
      </c>
      <c r="CP11" s="97">
        <v>5</v>
      </c>
      <c r="CQ11" s="97"/>
      <c r="CR11" s="97"/>
      <c r="CS11" s="97">
        <v>1</v>
      </c>
      <c r="CT11" s="97">
        <v>0</v>
      </c>
      <c r="CU11" s="97">
        <v>3</v>
      </c>
      <c r="CV11" s="28"/>
      <c r="CW11" s="24">
        <v>1</v>
      </c>
      <c r="CX11" s="24"/>
      <c r="CY11" s="24">
        <v>0</v>
      </c>
      <c r="CZ11" s="24">
        <v>5</v>
      </c>
      <c r="DA11" s="24"/>
      <c r="DB11" s="24">
        <v>5</v>
      </c>
      <c r="DC11" s="24"/>
      <c r="DD11" s="24"/>
      <c r="DE11" s="24"/>
      <c r="DF11" s="24">
        <v>0</v>
      </c>
      <c r="DG11" s="24">
        <v>3</v>
      </c>
      <c r="DH11" s="24">
        <v>2</v>
      </c>
      <c r="DI11" s="24">
        <v>0</v>
      </c>
      <c r="DJ11" s="24">
        <v>2</v>
      </c>
      <c r="DK11" s="24">
        <v>5</v>
      </c>
      <c r="DL11" s="28"/>
      <c r="DM11" s="28"/>
      <c r="DN11" s="28">
        <v>1</v>
      </c>
      <c r="DO11" s="28"/>
      <c r="DP11" s="28">
        <v>0</v>
      </c>
      <c r="DQ11" s="28">
        <v>0</v>
      </c>
      <c r="DR11" s="28"/>
      <c r="DS11" s="24">
        <v>5</v>
      </c>
      <c r="DT11" s="24">
        <v>0</v>
      </c>
      <c r="DU11" s="24">
        <v>0</v>
      </c>
      <c r="DV11" s="28">
        <v>0</v>
      </c>
      <c r="DW11" s="28"/>
      <c r="DX11" s="28">
        <v>0</v>
      </c>
      <c r="DY11" s="28"/>
      <c r="DZ11" s="28">
        <v>3</v>
      </c>
      <c r="EA11" s="28">
        <v>0</v>
      </c>
      <c r="EB11" s="28"/>
      <c r="EC11" s="28">
        <v>0</v>
      </c>
      <c r="ED11" s="28"/>
      <c r="EE11" s="28">
        <v>5</v>
      </c>
      <c r="EF11" s="28">
        <v>0</v>
      </c>
      <c r="EG11" s="97"/>
      <c r="EH11" s="24"/>
      <c r="EI11" s="97">
        <v>0</v>
      </c>
      <c r="EJ11" s="97"/>
      <c r="EK11" s="97">
        <v>2</v>
      </c>
      <c r="EL11" s="97">
        <v>0</v>
      </c>
      <c r="EM11" s="28">
        <v>0</v>
      </c>
      <c r="EN11" s="28">
        <v>1</v>
      </c>
      <c r="EO11" s="28">
        <v>0</v>
      </c>
      <c r="EP11" s="24">
        <v>0</v>
      </c>
      <c r="EQ11" s="28">
        <v>0</v>
      </c>
      <c r="ER11" s="28">
        <v>0</v>
      </c>
      <c r="ES11" s="28">
        <v>0</v>
      </c>
      <c r="ET11" s="28">
        <v>0</v>
      </c>
      <c r="EU11" s="28">
        <v>2</v>
      </c>
      <c r="EV11" s="28">
        <v>3</v>
      </c>
      <c r="EW11" s="28">
        <v>5</v>
      </c>
      <c r="EX11" s="28">
        <v>3</v>
      </c>
      <c r="EY11" s="28">
        <v>0</v>
      </c>
      <c r="EZ11" s="28">
        <v>2</v>
      </c>
      <c r="FA11" s="24">
        <v>0</v>
      </c>
      <c r="FB11" s="24">
        <v>1</v>
      </c>
      <c r="FC11" s="24">
        <v>5</v>
      </c>
      <c r="FD11" s="24">
        <v>0</v>
      </c>
      <c r="FE11" s="24">
        <v>0</v>
      </c>
      <c r="FF11" s="24">
        <v>0</v>
      </c>
      <c r="FG11" s="24">
        <v>0</v>
      </c>
      <c r="FH11" s="24">
        <v>3</v>
      </c>
      <c r="FI11" s="28">
        <v>0</v>
      </c>
      <c r="FJ11" s="28">
        <v>0</v>
      </c>
      <c r="FK11" s="28">
        <v>3</v>
      </c>
      <c r="FL11" s="28">
        <v>0</v>
      </c>
      <c r="FM11" s="28">
        <v>2</v>
      </c>
      <c r="FN11" s="28">
        <v>0</v>
      </c>
      <c r="FO11" s="28"/>
      <c r="FP11" s="28">
        <v>0</v>
      </c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</row>
    <row r="12" spans="1:185" x14ac:dyDescent="0.25">
      <c r="A12" s="31" t="s">
        <v>47</v>
      </c>
      <c r="B12" s="32" t="s">
        <v>40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5</v>
      </c>
      <c r="M12" s="24">
        <v>0</v>
      </c>
      <c r="N12" s="24">
        <v>5</v>
      </c>
      <c r="O12" s="24">
        <v>0</v>
      </c>
      <c r="P12" s="24">
        <v>3</v>
      </c>
      <c r="Q12" s="24">
        <v>0</v>
      </c>
      <c r="R12" s="24">
        <v>0</v>
      </c>
      <c r="S12" s="24">
        <v>2</v>
      </c>
      <c r="T12" s="24">
        <v>3</v>
      </c>
      <c r="U12" s="24">
        <v>0</v>
      </c>
      <c r="V12" s="24">
        <v>0</v>
      </c>
      <c r="W12" s="24">
        <v>2</v>
      </c>
      <c r="X12" s="24">
        <v>0</v>
      </c>
      <c r="Y12" s="24">
        <v>0</v>
      </c>
      <c r="Z12" s="24">
        <v>1</v>
      </c>
      <c r="AA12" s="24">
        <v>5</v>
      </c>
      <c r="AB12" s="24">
        <v>1</v>
      </c>
      <c r="AC12" s="24">
        <v>0</v>
      </c>
      <c r="AD12" s="24">
        <v>0</v>
      </c>
      <c r="AE12" s="24">
        <v>5</v>
      </c>
      <c r="AF12" s="24">
        <v>0</v>
      </c>
      <c r="AG12" s="24">
        <v>5</v>
      </c>
      <c r="AH12" s="24">
        <v>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4</v>
      </c>
      <c r="AR12" s="24">
        <v>0</v>
      </c>
      <c r="AS12" s="24">
        <v>5</v>
      </c>
      <c r="AT12" s="24">
        <v>0</v>
      </c>
      <c r="AU12" s="24">
        <v>5</v>
      </c>
      <c r="AV12" s="24">
        <v>0</v>
      </c>
      <c r="AW12" s="24">
        <v>0</v>
      </c>
      <c r="AX12" s="24">
        <v>0</v>
      </c>
      <c r="AY12" s="24">
        <v>4</v>
      </c>
      <c r="AZ12" s="24">
        <v>0</v>
      </c>
      <c r="BA12" s="24">
        <v>4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5</v>
      </c>
      <c r="BJ12" s="24">
        <v>5</v>
      </c>
      <c r="BK12" s="24">
        <v>5</v>
      </c>
      <c r="BL12" s="24">
        <v>5</v>
      </c>
      <c r="BM12" s="24">
        <v>0</v>
      </c>
      <c r="BN12" s="24">
        <v>0</v>
      </c>
      <c r="BO12" s="24">
        <v>0</v>
      </c>
      <c r="BP12" s="24">
        <v>0</v>
      </c>
      <c r="BQ12" s="24"/>
      <c r="BR12" s="24">
        <v>1</v>
      </c>
      <c r="BS12" s="24">
        <v>1</v>
      </c>
      <c r="BT12" s="24">
        <v>1</v>
      </c>
      <c r="BU12" s="24">
        <v>1</v>
      </c>
      <c r="BV12" s="24">
        <v>0</v>
      </c>
      <c r="BW12" s="24">
        <v>0</v>
      </c>
      <c r="BX12" s="24">
        <v>5</v>
      </c>
      <c r="BY12" s="28">
        <v>2</v>
      </c>
      <c r="BZ12" s="28">
        <v>5</v>
      </c>
      <c r="CA12" s="28">
        <v>1</v>
      </c>
      <c r="CB12" s="28">
        <v>1</v>
      </c>
      <c r="CC12" s="28">
        <v>5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5</v>
      </c>
      <c r="CJ12" s="28">
        <v>0</v>
      </c>
      <c r="CK12" s="28">
        <v>0</v>
      </c>
      <c r="CL12" s="97">
        <v>0</v>
      </c>
      <c r="CM12" s="97">
        <v>1</v>
      </c>
      <c r="CN12" s="97">
        <v>0</v>
      </c>
      <c r="CO12" s="97">
        <v>0</v>
      </c>
      <c r="CP12" s="97">
        <v>3</v>
      </c>
      <c r="CQ12" s="97">
        <v>0</v>
      </c>
      <c r="CR12" s="97">
        <v>0</v>
      </c>
      <c r="CS12" s="97">
        <v>1</v>
      </c>
      <c r="CT12" s="97">
        <v>0</v>
      </c>
      <c r="CU12" s="97">
        <v>3</v>
      </c>
      <c r="CV12" s="28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2</v>
      </c>
      <c r="DH12" s="24">
        <v>2</v>
      </c>
      <c r="DI12" s="24">
        <v>0</v>
      </c>
      <c r="DJ12" s="24">
        <v>0</v>
      </c>
      <c r="DK12" s="24">
        <v>5</v>
      </c>
      <c r="DL12" s="28">
        <v>0</v>
      </c>
      <c r="DM12" s="28">
        <v>1</v>
      </c>
      <c r="DN12" s="28">
        <v>1</v>
      </c>
      <c r="DO12" s="28">
        <v>0</v>
      </c>
      <c r="DP12" s="28">
        <v>0</v>
      </c>
      <c r="DQ12" s="28">
        <v>0</v>
      </c>
      <c r="DR12" s="28">
        <v>0</v>
      </c>
      <c r="DS12" s="24">
        <v>1</v>
      </c>
      <c r="DT12" s="24">
        <v>0</v>
      </c>
      <c r="DU12" s="24">
        <v>0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0</v>
      </c>
      <c r="ED12" s="28">
        <v>0</v>
      </c>
      <c r="EE12" s="28">
        <v>1</v>
      </c>
      <c r="EF12" s="28">
        <v>0</v>
      </c>
      <c r="EG12" s="97">
        <v>0</v>
      </c>
      <c r="EH12" s="24">
        <v>0</v>
      </c>
      <c r="EI12" s="97">
        <v>0</v>
      </c>
      <c r="EJ12" s="97">
        <v>0</v>
      </c>
      <c r="EK12" s="97">
        <v>5</v>
      </c>
      <c r="EL12" s="97">
        <v>0</v>
      </c>
      <c r="EM12" s="28">
        <v>0</v>
      </c>
      <c r="EN12" s="28">
        <v>0</v>
      </c>
      <c r="EO12" s="28">
        <v>0</v>
      </c>
      <c r="EP12" s="24">
        <v>0</v>
      </c>
      <c r="EQ12" s="28">
        <v>0</v>
      </c>
      <c r="ER12" s="28">
        <v>0</v>
      </c>
      <c r="ES12" s="28">
        <v>0</v>
      </c>
      <c r="ET12" s="28">
        <v>0</v>
      </c>
      <c r="EU12" s="28">
        <v>0</v>
      </c>
      <c r="EV12" s="28">
        <v>3</v>
      </c>
      <c r="EW12" s="28">
        <v>5</v>
      </c>
      <c r="EX12" s="28">
        <v>3</v>
      </c>
      <c r="EY12" s="28">
        <v>0</v>
      </c>
      <c r="EZ12" s="28">
        <v>2</v>
      </c>
      <c r="FA12" s="24">
        <v>0</v>
      </c>
      <c r="FB12" s="24">
        <v>1</v>
      </c>
      <c r="FC12" s="24">
        <v>3</v>
      </c>
      <c r="FD12" s="24">
        <v>0</v>
      </c>
      <c r="FE12" s="24">
        <v>0</v>
      </c>
      <c r="FF12" s="24">
        <v>0</v>
      </c>
      <c r="FG12" s="24">
        <v>0</v>
      </c>
      <c r="FH12" s="24">
        <v>1</v>
      </c>
      <c r="FI12" s="28">
        <v>0</v>
      </c>
      <c r="FJ12" s="28">
        <v>0</v>
      </c>
      <c r="FK12" s="28">
        <v>3</v>
      </c>
      <c r="FL12" s="28">
        <v>0</v>
      </c>
      <c r="FM12" s="28">
        <v>0</v>
      </c>
      <c r="FN12" s="28">
        <v>0</v>
      </c>
      <c r="FO12" s="28">
        <v>0</v>
      </c>
      <c r="FP12" s="28">
        <v>0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</row>
    <row r="13" spans="1:185" x14ac:dyDescent="0.25">
      <c r="A13" s="31" t="s">
        <v>48</v>
      </c>
      <c r="B13" s="32" t="s">
        <v>40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1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1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/>
      <c r="BR13" s="24">
        <v>1</v>
      </c>
      <c r="BS13" s="24">
        <v>1</v>
      </c>
      <c r="BT13" s="24">
        <v>1</v>
      </c>
      <c r="BU13" s="24">
        <v>1</v>
      </c>
      <c r="BV13" s="24">
        <v>0</v>
      </c>
      <c r="BW13" s="24">
        <v>0</v>
      </c>
      <c r="BX13" s="24">
        <v>1</v>
      </c>
      <c r="BY13" s="28">
        <v>0</v>
      </c>
      <c r="BZ13" s="28">
        <v>4</v>
      </c>
      <c r="CA13" s="28">
        <v>1</v>
      </c>
      <c r="CB13" s="28">
        <v>0</v>
      </c>
      <c r="CC13" s="28">
        <v>3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3</v>
      </c>
      <c r="CJ13" s="28">
        <v>0</v>
      </c>
      <c r="CK13" s="28">
        <v>0</v>
      </c>
      <c r="CL13" s="97">
        <v>0</v>
      </c>
      <c r="CM13" s="97">
        <v>1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28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4">
        <v>0</v>
      </c>
      <c r="DT13" s="24">
        <v>0</v>
      </c>
      <c r="DU13" s="24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0</v>
      </c>
      <c r="EE13" s="28">
        <v>0</v>
      </c>
      <c r="EF13" s="28">
        <v>0</v>
      </c>
      <c r="EG13" s="97">
        <v>0</v>
      </c>
      <c r="EH13" s="24">
        <v>0</v>
      </c>
      <c r="EI13" s="97">
        <v>0</v>
      </c>
      <c r="EJ13" s="97">
        <v>0</v>
      </c>
      <c r="EK13" s="97">
        <v>0</v>
      </c>
      <c r="EL13" s="97">
        <v>0</v>
      </c>
      <c r="EM13" s="28">
        <v>0</v>
      </c>
      <c r="EN13" s="28">
        <v>0</v>
      </c>
      <c r="EO13" s="28">
        <v>0</v>
      </c>
      <c r="EP13" s="24">
        <v>0</v>
      </c>
      <c r="EQ13" s="28">
        <v>0</v>
      </c>
      <c r="ER13" s="28">
        <v>0</v>
      </c>
      <c r="ES13" s="28">
        <v>0</v>
      </c>
      <c r="ET13" s="28">
        <v>0</v>
      </c>
      <c r="EU13" s="28">
        <v>0</v>
      </c>
      <c r="EV13" s="28">
        <v>0</v>
      </c>
      <c r="EW13" s="28">
        <v>0</v>
      </c>
      <c r="EX13" s="28">
        <v>0</v>
      </c>
      <c r="EY13" s="28">
        <v>0</v>
      </c>
      <c r="EZ13" s="28">
        <v>0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8">
        <v>0</v>
      </c>
      <c r="FJ13" s="28">
        <v>0</v>
      </c>
      <c r="FK13" s="28">
        <v>0</v>
      </c>
      <c r="FL13" s="28">
        <v>0</v>
      </c>
      <c r="FM13" s="28">
        <v>0</v>
      </c>
      <c r="FN13" s="28">
        <v>0</v>
      </c>
      <c r="FO13" s="28">
        <v>0</v>
      </c>
      <c r="FP13" s="28">
        <v>0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</row>
    <row r="14" spans="1:185" x14ac:dyDescent="0.25">
      <c r="A14" s="31" t="s">
        <v>49</v>
      </c>
      <c r="B14" s="32" t="s">
        <v>40</v>
      </c>
      <c r="C14" s="24">
        <v>2</v>
      </c>
      <c r="D14" s="24">
        <v>1</v>
      </c>
      <c r="E14" s="24">
        <v>5</v>
      </c>
      <c r="F14" s="24">
        <v>1</v>
      </c>
      <c r="G14" s="24">
        <v>1</v>
      </c>
      <c r="H14" s="24">
        <v>3</v>
      </c>
      <c r="I14" s="24">
        <v>5</v>
      </c>
      <c r="J14" s="24">
        <v>5</v>
      </c>
      <c r="K14" s="24">
        <v>5</v>
      </c>
      <c r="L14" s="24">
        <v>3</v>
      </c>
      <c r="M14" s="24">
        <v>3</v>
      </c>
      <c r="N14" s="24">
        <v>1</v>
      </c>
      <c r="O14" s="24">
        <v>1</v>
      </c>
      <c r="P14" s="24">
        <v>2</v>
      </c>
      <c r="Q14" s="24">
        <v>1</v>
      </c>
      <c r="R14" s="24">
        <v>3</v>
      </c>
      <c r="S14" s="24">
        <v>4</v>
      </c>
      <c r="T14" s="24">
        <v>4</v>
      </c>
      <c r="U14" s="24">
        <v>2</v>
      </c>
      <c r="V14" s="24">
        <v>1</v>
      </c>
      <c r="W14" s="24">
        <v>1</v>
      </c>
      <c r="X14" s="24">
        <v>5</v>
      </c>
      <c r="Y14" s="24">
        <v>3</v>
      </c>
      <c r="Z14" s="24">
        <v>1</v>
      </c>
      <c r="AA14" s="24">
        <v>1</v>
      </c>
      <c r="AB14" s="24">
        <v>3</v>
      </c>
      <c r="AC14" s="24">
        <v>3</v>
      </c>
      <c r="AD14" s="24">
        <v>3</v>
      </c>
      <c r="AE14" s="24">
        <v>1</v>
      </c>
      <c r="AF14" s="24">
        <v>5</v>
      </c>
      <c r="AG14" s="24">
        <v>1</v>
      </c>
      <c r="AH14" s="24">
        <v>1</v>
      </c>
      <c r="AI14" s="24">
        <v>1</v>
      </c>
      <c r="AJ14" s="24">
        <v>1</v>
      </c>
      <c r="AK14" s="24">
        <v>0</v>
      </c>
      <c r="AL14" s="24">
        <v>0</v>
      </c>
      <c r="AM14" s="24">
        <v>3</v>
      </c>
      <c r="AN14" s="24">
        <v>4</v>
      </c>
      <c r="AO14" s="24">
        <v>5</v>
      </c>
      <c r="AP14" s="24">
        <v>5</v>
      </c>
      <c r="AQ14" s="24">
        <v>1</v>
      </c>
      <c r="AR14" s="24">
        <v>1</v>
      </c>
      <c r="AS14" s="24">
        <v>1</v>
      </c>
      <c r="AT14" s="24">
        <v>1</v>
      </c>
      <c r="AU14" s="24">
        <v>2</v>
      </c>
      <c r="AV14" s="24">
        <v>1</v>
      </c>
      <c r="AW14" s="24">
        <v>1</v>
      </c>
      <c r="AX14" s="24">
        <v>1</v>
      </c>
      <c r="AY14" s="24">
        <v>5</v>
      </c>
      <c r="AZ14" s="24">
        <v>5</v>
      </c>
      <c r="BA14" s="24">
        <v>4</v>
      </c>
      <c r="BB14" s="24">
        <v>5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2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5</v>
      </c>
      <c r="BP14" s="24">
        <v>5</v>
      </c>
      <c r="BQ14" s="24">
        <v>1</v>
      </c>
      <c r="BR14" s="24"/>
      <c r="BS14" s="24">
        <v>1</v>
      </c>
      <c r="BT14" s="24">
        <v>5</v>
      </c>
      <c r="BU14" s="24">
        <v>2</v>
      </c>
      <c r="BV14" s="24"/>
      <c r="BW14" s="24">
        <v>1</v>
      </c>
      <c r="BX14" s="24">
        <v>1</v>
      </c>
      <c r="BY14" s="28">
        <v>4</v>
      </c>
      <c r="BZ14" s="28">
        <v>2</v>
      </c>
      <c r="CA14" s="28">
        <v>1</v>
      </c>
      <c r="CB14" s="28">
        <v>5</v>
      </c>
      <c r="CC14" s="28">
        <v>5</v>
      </c>
      <c r="CD14" s="28">
        <v>1</v>
      </c>
      <c r="CE14" s="28">
        <v>1</v>
      </c>
      <c r="CF14" s="28">
        <v>2</v>
      </c>
      <c r="CG14" s="28">
        <v>0</v>
      </c>
      <c r="CH14" s="28">
        <v>1</v>
      </c>
      <c r="CI14" s="28">
        <v>4</v>
      </c>
      <c r="CJ14" s="28">
        <v>1</v>
      </c>
      <c r="CK14" s="28">
        <v>0</v>
      </c>
      <c r="CL14" s="97">
        <v>5</v>
      </c>
      <c r="CM14" s="97">
        <v>5</v>
      </c>
      <c r="CN14" s="97">
        <v>2</v>
      </c>
      <c r="CO14" s="97">
        <v>1</v>
      </c>
      <c r="CP14" s="97">
        <v>1</v>
      </c>
      <c r="CQ14" s="97">
        <v>5</v>
      </c>
      <c r="CR14" s="97">
        <v>5</v>
      </c>
      <c r="CS14" s="97">
        <v>4</v>
      </c>
      <c r="CT14" s="97">
        <v>2</v>
      </c>
      <c r="CU14" s="97">
        <v>2</v>
      </c>
      <c r="CV14" s="28">
        <v>5</v>
      </c>
      <c r="CW14" s="24">
        <v>5</v>
      </c>
      <c r="CX14" s="24">
        <v>1</v>
      </c>
      <c r="CY14" s="24">
        <v>0</v>
      </c>
      <c r="CZ14" s="24">
        <v>4</v>
      </c>
      <c r="DA14" s="24">
        <v>5</v>
      </c>
      <c r="DB14" s="24">
        <v>5</v>
      </c>
      <c r="DC14" s="24">
        <v>5</v>
      </c>
      <c r="DD14" s="24">
        <v>3</v>
      </c>
      <c r="DE14" s="24">
        <v>2</v>
      </c>
      <c r="DF14" s="24">
        <v>2</v>
      </c>
      <c r="DG14" s="24">
        <v>1</v>
      </c>
      <c r="DH14" s="24">
        <v>1</v>
      </c>
      <c r="DI14" s="24">
        <v>3</v>
      </c>
      <c r="DJ14" s="24">
        <v>2</v>
      </c>
      <c r="DK14" s="24">
        <v>1</v>
      </c>
      <c r="DL14" s="28">
        <v>1</v>
      </c>
      <c r="DM14" s="28">
        <v>5</v>
      </c>
      <c r="DN14" s="28">
        <v>2</v>
      </c>
      <c r="DO14" s="28">
        <v>5</v>
      </c>
      <c r="DP14" s="28">
        <v>1</v>
      </c>
      <c r="DQ14" s="28">
        <v>0</v>
      </c>
      <c r="DR14" s="28">
        <v>2</v>
      </c>
      <c r="DS14" s="24">
        <v>1</v>
      </c>
      <c r="DT14" s="24">
        <v>2</v>
      </c>
      <c r="DU14" s="24">
        <v>3</v>
      </c>
      <c r="DV14" s="28">
        <v>0</v>
      </c>
      <c r="DW14" s="28">
        <v>1</v>
      </c>
      <c r="DX14" s="28">
        <v>1</v>
      </c>
      <c r="DY14" s="28">
        <v>1</v>
      </c>
      <c r="DZ14" s="28">
        <v>4</v>
      </c>
      <c r="EA14" s="28">
        <v>0</v>
      </c>
      <c r="EB14" s="28">
        <v>2</v>
      </c>
      <c r="EC14" s="28">
        <v>0</v>
      </c>
      <c r="ED14" s="28">
        <v>5</v>
      </c>
      <c r="EE14" s="28">
        <v>0</v>
      </c>
      <c r="EF14" s="28">
        <v>0</v>
      </c>
      <c r="EG14" s="97">
        <v>5</v>
      </c>
      <c r="EH14" s="24">
        <v>5</v>
      </c>
      <c r="EI14" s="97">
        <v>1</v>
      </c>
      <c r="EJ14" s="97">
        <v>5</v>
      </c>
      <c r="EK14" s="97">
        <v>1</v>
      </c>
      <c r="EL14" s="97">
        <v>5</v>
      </c>
      <c r="EM14" s="28">
        <v>1</v>
      </c>
      <c r="EN14" s="28">
        <v>5</v>
      </c>
      <c r="EO14" s="28">
        <v>0</v>
      </c>
      <c r="EP14" s="24">
        <v>1</v>
      </c>
      <c r="EQ14" s="28">
        <v>0</v>
      </c>
      <c r="ER14" s="28"/>
      <c r="ES14" s="28">
        <v>2</v>
      </c>
      <c r="ET14" s="28">
        <v>0</v>
      </c>
      <c r="EU14" s="28">
        <v>1</v>
      </c>
      <c r="EV14" s="28">
        <v>3</v>
      </c>
      <c r="EW14" s="28">
        <v>4</v>
      </c>
      <c r="EX14" s="28">
        <v>5</v>
      </c>
      <c r="EY14" s="28">
        <v>0</v>
      </c>
      <c r="EZ14" s="28">
        <v>2</v>
      </c>
      <c r="FA14" s="24">
        <v>2</v>
      </c>
      <c r="FB14" s="24">
        <v>3</v>
      </c>
      <c r="FC14" s="24">
        <v>1</v>
      </c>
      <c r="FD14" s="24">
        <v>4</v>
      </c>
      <c r="FE14" s="24">
        <v>0</v>
      </c>
      <c r="FF14" s="24">
        <v>3</v>
      </c>
      <c r="FG14" s="24">
        <v>3</v>
      </c>
      <c r="FH14" s="24">
        <v>5</v>
      </c>
      <c r="FI14" s="28">
        <v>0</v>
      </c>
      <c r="FJ14" s="28">
        <v>0</v>
      </c>
      <c r="FK14" s="28">
        <v>5</v>
      </c>
      <c r="FL14" s="28">
        <v>3</v>
      </c>
      <c r="FM14" s="28">
        <v>3</v>
      </c>
      <c r="FN14" s="28">
        <v>3</v>
      </c>
      <c r="FO14" s="28">
        <v>2</v>
      </c>
      <c r="FP14" s="28">
        <v>0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x14ac:dyDescent="0.25">
      <c r="A15" s="31" t="s">
        <v>50</v>
      </c>
      <c r="B15" s="32" t="s">
        <v>40</v>
      </c>
      <c r="C15" s="24">
        <v>2</v>
      </c>
      <c r="D15" s="24">
        <v>1</v>
      </c>
      <c r="E15" s="24">
        <v>5</v>
      </c>
      <c r="F15" s="24">
        <v>1</v>
      </c>
      <c r="G15" s="24">
        <v>1</v>
      </c>
      <c r="H15" s="24">
        <v>3</v>
      </c>
      <c r="I15" s="24">
        <v>5</v>
      </c>
      <c r="J15" s="24">
        <v>5</v>
      </c>
      <c r="K15" s="24">
        <v>5</v>
      </c>
      <c r="L15" s="24">
        <v>3</v>
      </c>
      <c r="M15" s="24">
        <v>3</v>
      </c>
      <c r="N15" s="24">
        <v>1</v>
      </c>
      <c r="O15" s="24">
        <v>1</v>
      </c>
      <c r="P15" s="24">
        <v>1</v>
      </c>
      <c r="Q15" s="24">
        <v>1</v>
      </c>
      <c r="R15" s="24">
        <v>3</v>
      </c>
      <c r="S15" s="24">
        <v>4</v>
      </c>
      <c r="T15" s="24">
        <v>4</v>
      </c>
      <c r="U15" s="24">
        <v>4</v>
      </c>
      <c r="V15" s="24">
        <v>1</v>
      </c>
      <c r="W15" s="24">
        <v>1</v>
      </c>
      <c r="X15" s="24">
        <v>5</v>
      </c>
      <c r="Y15" s="24">
        <v>3</v>
      </c>
      <c r="Z15" s="24">
        <v>1</v>
      </c>
      <c r="AA15" s="24">
        <v>1</v>
      </c>
      <c r="AB15" s="24">
        <v>3</v>
      </c>
      <c r="AC15" s="24">
        <v>3</v>
      </c>
      <c r="AD15" s="24">
        <v>3</v>
      </c>
      <c r="AE15" s="24">
        <v>1</v>
      </c>
      <c r="AF15" s="24">
        <v>5</v>
      </c>
      <c r="AG15" s="24">
        <v>1</v>
      </c>
      <c r="AH15" s="24">
        <v>1</v>
      </c>
      <c r="AI15" s="24">
        <v>1</v>
      </c>
      <c r="AJ15" s="24">
        <v>1</v>
      </c>
      <c r="AK15" s="24">
        <v>0</v>
      </c>
      <c r="AL15" s="24">
        <v>0</v>
      </c>
      <c r="AM15" s="24">
        <v>3</v>
      </c>
      <c r="AN15" s="24">
        <v>4</v>
      </c>
      <c r="AO15" s="24">
        <v>5</v>
      </c>
      <c r="AP15" s="24">
        <v>5</v>
      </c>
      <c r="AQ15" s="24">
        <v>1</v>
      </c>
      <c r="AR15" s="24">
        <v>1</v>
      </c>
      <c r="AS15" s="24">
        <v>1</v>
      </c>
      <c r="AT15" s="24">
        <v>1</v>
      </c>
      <c r="AU15" s="24">
        <v>2</v>
      </c>
      <c r="AV15" s="24">
        <v>1</v>
      </c>
      <c r="AW15" s="24">
        <v>1</v>
      </c>
      <c r="AX15" s="24">
        <v>1</v>
      </c>
      <c r="AY15" s="24">
        <v>5</v>
      </c>
      <c r="AZ15" s="24">
        <v>5</v>
      </c>
      <c r="BA15" s="24">
        <v>4</v>
      </c>
      <c r="BB15" s="24">
        <v>5</v>
      </c>
      <c r="BC15" s="24">
        <v>1</v>
      </c>
      <c r="BD15" s="24">
        <v>1</v>
      </c>
      <c r="BE15" s="24">
        <v>1</v>
      </c>
      <c r="BF15" s="24">
        <v>1</v>
      </c>
      <c r="BG15" s="24">
        <v>1</v>
      </c>
      <c r="BH15" s="24">
        <v>2</v>
      </c>
      <c r="BI15" s="24"/>
      <c r="BJ15" s="24">
        <v>1</v>
      </c>
      <c r="BK15" s="24">
        <v>1</v>
      </c>
      <c r="BL15" s="24">
        <v>1</v>
      </c>
      <c r="BM15" s="24">
        <v>1</v>
      </c>
      <c r="BN15" s="24">
        <v>1</v>
      </c>
      <c r="BO15" s="24">
        <v>5</v>
      </c>
      <c r="BP15" s="24">
        <v>5</v>
      </c>
      <c r="BQ15" s="24">
        <v>1</v>
      </c>
      <c r="BR15" s="24">
        <v>0</v>
      </c>
      <c r="BS15" s="24">
        <v>1</v>
      </c>
      <c r="BT15" s="24">
        <v>5</v>
      </c>
      <c r="BU15" s="24">
        <v>1</v>
      </c>
      <c r="BV15" s="24">
        <v>0</v>
      </c>
      <c r="BW15" s="24">
        <v>1</v>
      </c>
      <c r="BX15" s="24">
        <v>1</v>
      </c>
      <c r="BY15" s="28">
        <v>4</v>
      </c>
      <c r="BZ15" s="28">
        <v>2</v>
      </c>
      <c r="CA15" s="28">
        <v>1</v>
      </c>
      <c r="CB15" s="28">
        <v>5</v>
      </c>
      <c r="CC15" s="28">
        <v>5</v>
      </c>
      <c r="CD15" s="28">
        <v>1</v>
      </c>
      <c r="CE15" s="28">
        <v>1</v>
      </c>
      <c r="CF15" s="28">
        <v>1</v>
      </c>
      <c r="CG15" s="28">
        <v>0</v>
      </c>
      <c r="CH15" s="28">
        <v>1</v>
      </c>
      <c r="CI15" s="28">
        <v>2</v>
      </c>
      <c r="CJ15" s="28">
        <v>0</v>
      </c>
      <c r="CK15" s="28">
        <v>0</v>
      </c>
      <c r="CL15" s="97">
        <v>5</v>
      </c>
      <c r="CM15" s="97">
        <v>5</v>
      </c>
      <c r="CN15" s="97">
        <v>0</v>
      </c>
      <c r="CO15" s="97">
        <v>0</v>
      </c>
      <c r="CP15" s="97">
        <v>0</v>
      </c>
      <c r="CQ15" s="97">
        <v>5</v>
      </c>
      <c r="CR15" s="97">
        <v>5</v>
      </c>
      <c r="CS15" s="97"/>
      <c r="CT15" s="97"/>
      <c r="CU15" s="97">
        <v>0</v>
      </c>
      <c r="CV15" s="28">
        <v>5</v>
      </c>
      <c r="CW15" s="24">
        <v>5</v>
      </c>
      <c r="CX15" s="24"/>
      <c r="CY15" s="24"/>
      <c r="CZ15" s="24"/>
      <c r="DA15" s="24">
        <v>5</v>
      </c>
      <c r="DB15" s="24">
        <v>5</v>
      </c>
      <c r="DC15" s="24">
        <v>5</v>
      </c>
      <c r="DD15" s="24">
        <v>3</v>
      </c>
      <c r="DE15" s="24"/>
      <c r="DF15" s="24"/>
      <c r="DG15" s="24">
        <v>1</v>
      </c>
      <c r="DH15" s="24">
        <v>1</v>
      </c>
      <c r="DI15" s="24">
        <v>3</v>
      </c>
      <c r="DJ15" s="24">
        <v>1</v>
      </c>
      <c r="DK15" s="24">
        <v>1</v>
      </c>
      <c r="DL15" s="28">
        <v>1</v>
      </c>
      <c r="DM15" s="28"/>
      <c r="DN15" s="28">
        <v>2</v>
      </c>
      <c r="DO15" s="28"/>
      <c r="DP15" s="28">
        <v>0</v>
      </c>
      <c r="DQ15" s="28">
        <v>0</v>
      </c>
      <c r="DR15" s="28"/>
      <c r="DS15" s="24">
        <v>1</v>
      </c>
      <c r="DT15" s="24">
        <v>1</v>
      </c>
      <c r="DU15" s="24">
        <v>3</v>
      </c>
      <c r="DV15" s="28">
        <v>0</v>
      </c>
      <c r="DW15" s="28">
        <v>0</v>
      </c>
      <c r="DX15" s="28">
        <v>0</v>
      </c>
      <c r="DY15" s="28">
        <v>0</v>
      </c>
      <c r="DZ15" s="28"/>
      <c r="EA15" s="28">
        <v>0</v>
      </c>
      <c r="EB15" s="28">
        <v>0</v>
      </c>
      <c r="EC15" s="28">
        <v>0</v>
      </c>
      <c r="ED15" s="28"/>
      <c r="EE15" s="28">
        <v>0</v>
      </c>
      <c r="EF15" s="28">
        <v>0</v>
      </c>
      <c r="EG15" s="97">
        <v>5</v>
      </c>
      <c r="EH15" s="24">
        <v>5</v>
      </c>
      <c r="EI15" s="97">
        <v>1</v>
      </c>
      <c r="EJ15" s="97"/>
      <c r="EK15" s="97">
        <v>0</v>
      </c>
      <c r="EL15" s="97">
        <v>2</v>
      </c>
      <c r="EM15" s="28">
        <v>1</v>
      </c>
      <c r="EN15" s="28"/>
      <c r="EO15" s="28">
        <v>0</v>
      </c>
      <c r="EP15" s="24">
        <v>0</v>
      </c>
      <c r="EQ15" s="28">
        <v>0</v>
      </c>
      <c r="ER15" s="28"/>
      <c r="ES15" s="28">
        <v>2</v>
      </c>
      <c r="ET15" s="28">
        <v>0</v>
      </c>
      <c r="EU15" s="28"/>
      <c r="EV15" s="28"/>
      <c r="EW15" s="28">
        <v>2</v>
      </c>
      <c r="EX15" s="28">
        <v>4</v>
      </c>
      <c r="EY15" s="28"/>
      <c r="EZ15" s="28"/>
      <c r="FA15" s="24"/>
      <c r="FB15" s="24"/>
      <c r="FC15" s="24">
        <v>0</v>
      </c>
      <c r="FD15" s="24">
        <v>1</v>
      </c>
      <c r="FE15" s="24">
        <v>0</v>
      </c>
      <c r="FF15" s="24">
        <v>3</v>
      </c>
      <c r="FG15" s="24">
        <v>3</v>
      </c>
      <c r="FH15" s="24">
        <v>5</v>
      </c>
      <c r="FI15" s="28">
        <v>0</v>
      </c>
      <c r="FJ15" s="28"/>
      <c r="FK15" s="28"/>
      <c r="FL15" s="28">
        <v>2</v>
      </c>
      <c r="FM15" s="28">
        <v>2</v>
      </c>
      <c r="FN15" s="28">
        <v>3</v>
      </c>
      <c r="FO15" s="28">
        <v>3</v>
      </c>
      <c r="FP15" s="28">
        <v>0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</row>
    <row r="16" spans="1:185" s="31" customFormat="1" x14ac:dyDescent="0.25">
      <c r="A16" s="31" t="s">
        <v>51</v>
      </c>
      <c r="B16" s="32" t="s">
        <v>40</v>
      </c>
      <c r="C16" s="24">
        <v>2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5</v>
      </c>
      <c r="J16" s="24">
        <v>5</v>
      </c>
      <c r="K16" s="24">
        <v>3</v>
      </c>
      <c r="L16" s="24">
        <v>0</v>
      </c>
      <c r="M16" s="24">
        <v>3</v>
      </c>
      <c r="N16" s="24">
        <v>0</v>
      </c>
      <c r="O16" s="24">
        <v>1</v>
      </c>
      <c r="P16" s="24">
        <v>0</v>
      </c>
      <c r="Q16" s="24">
        <v>1</v>
      </c>
      <c r="R16" s="24">
        <v>3</v>
      </c>
      <c r="S16" s="24">
        <v>3</v>
      </c>
      <c r="T16" s="24">
        <v>3</v>
      </c>
      <c r="U16" s="24">
        <v>2</v>
      </c>
      <c r="V16" s="24">
        <v>0</v>
      </c>
      <c r="W16" s="24">
        <v>0</v>
      </c>
      <c r="X16" s="24">
        <v>3</v>
      </c>
      <c r="Y16" s="24">
        <v>0</v>
      </c>
      <c r="Z16" s="24">
        <v>0</v>
      </c>
      <c r="AA16" s="24">
        <v>0</v>
      </c>
      <c r="AB16" s="24">
        <v>0</v>
      </c>
      <c r="AC16" s="24">
        <v>2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5</v>
      </c>
      <c r="AN16" s="24">
        <v>5</v>
      </c>
      <c r="AO16" s="24">
        <v>2</v>
      </c>
      <c r="AP16" s="24">
        <v>1</v>
      </c>
      <c r="AQ16" s="24">
        <v>0</v>
      </c>
      <c r="AR16" s="24">
        <v>0</v>
      </c>
      <c r="AS16" s="24">
        <v>0</v>
      </c>
      <c r="AT16" s="24">
        <v>1</v>
      </c>
      <c r="AU16" s="24">
        <v>2</v>
      </c>
      <c r="AV16" s="24">
        <v>1</v>
      </c>
      <c r="AW16" s="24">
        <v>1</v>
      </c>
      <c r="AX16" s="24">
        <v>0</v>
      </c>
      <c r="AY16" s="24">
        <v>4</v>
      </c>
      <c r="AZ16" s="24">
        <v>4</v>
      </c>
      <c r="BA16" s="24">
        <v>0</v>
      </c>
      <c r="BB16" s="24">
        <v>1</v>
      </c>
      <c r="BC16" s="24">
        <v>0</v>
      </c>
      <c r="BD16" s="24">
        <v>1</v>
      </c>
      <c r="BE16" s="24">
        <v>0</v>
      </c>
      <c r="BF16" s="24">
        <v>0</v>
      </c>
      <c r="BG16" s="24">
        <v>1</v>
      </c>
      <c r="BH16" s="24">
        <v>1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1</v>
      </c>
      <c r="BP16" s="24">
        <v>1</v>
      </c>
      <c r="BQ16" s="24"/>
      <c r="BR16" s="24">
        <v>0</v>
      </c>
      <c r="BS16" s="24">
        <v>1</v>
      </c>
      <c r="BT16" s="24">
        <v>5</v>
      </c>
      <c r="BU16" s="24">
        <v>0</v>
      </c>
      <c r="BV16" s="24">
        <v>0</v>
      </c>
      <c r="BW16" s="24">
        <v>0</v>
      </c>
      <c r="BX16" s="24">
        <v>0</v>
      </c>
      <c r="BY16" s="28">
        <v>4</v>
      </c>
      <c r="BZ16" s="28">
        <v>2</v>
      </c>
      <c r="CA16" s="28">
        <v>0</v>
      </c>
      <c r="CB16" s="28">
        <v>5</v>
      </c>
      <c r="CC16" s="28">
        <v>5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1</v>
      </c>
      <c r="CJ16" s="28">
        <v>0</v>
      </c>
      <c r="CK16" s="28">
        <v>0</v>
      </c>
      <c r="CL16" s="97">
        <v>5</v>
      </c>
      <c r="CM16" s="97">
        <v>5</v>
      </c>
      <c r="CN16" s="97">
        <v>0</v>
      </c>
      <c r="CO16" s="97">
        <v>0</v>
      </c>
      <c r="CP16" s="97">
        <v>0</v>
      </c>
      <c r="CQ16" s="97">
        <v>5</v>
      </c>
      <c r="CR16" s="97">
        <v>4</v>
      </c>
      <c r="CS16" s="97">
        <v>0</v>
      </c>
      <c r="CT16" s="97">
        <v>0</v>
      </c>
      <c r="CU16" s="97">
        <v>0</v>
      </c>
      <c r="CV16" s="28">
        <v>5</v>
      </c>
      <c r="CW16" s="24">
        <v>2</v>
      </c>
      <c r="CX16" s="24">
        <v>0</v>
      </c>
      <c r="CY16" s="24">
        <v>0</v>
      </c>
      <c r="CZ16" s="24">
        <v>0</v>
      </c>
      <c r="DA16" s="24">
        <v>5</v>
      </c>
      <c r="DB16" s="24">
        <v>0</v>
      </c>
      <c r="DC16" s="24">
        <v>5</v>
      </c>
      <c r="DD16" s="24">
        <v>5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4">
        <v>0</v>
      </c>
      <c r="DT16" s="24">
        <v>0</v>
      </c>
      <c r="DU16" s="24">
        <v>0</v>
      </c>
      <c r="DV16" s="28">
        <v>0</v>
      </c>
      <c r="DW16" s="28">
        <v>0</v>
      </c>
      <c r="DX16" s="28">
        <v>0</v>
      </c>
      <c r="DY16" s="28">
        <v>0</v>
      </c>
      <c r="DZ16" s="28">
        <v>0</v>
      </c>
      <c r="EA16" s="28">
        <v>0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97">
        <v>3</v>
      </c>
      <c r="EH16" s="24">
        <v>3</v>
      </c>
      <c r="EI16" s="97">
        <v>0</v>
      </c>
      <c r="EJ16" s="97">
        <v>0</v>
      </c>
      <c r="EK16" s="97">
        <v>0</v>
      </c>
      <c r="EL16" s="97">
        <v>0</v>
      </c>
      <c r="EM16" s="28">
        <v>0</v>
      </c>
      <c r="EN16" s="28">
        <v>0</v>
      </c>
      <c r="EO16" s="28">
        <v>0</v>
      </c>
      <c r="EP16" s="24">
        <v>0</v>
      </c>
      <c r="EQ16" s="28">
        <v>0</v>
      </c>
      <c r="ER16" s="28">
        <v>0</v>
      </c>
      <c r="ES16" s="28">
        <v>0</v>
      </c>
      <c r="ET16" s="28">
        <v>0</v>
      </c>
      <c r="EU16" s="28">
        <v>0</v>
      </c>
      <c r="EV16" s="28">
        <v>0</v>
      </c>
      <c r="EW16" s="28">
        <v>0</v>
      </c>
      <c r="EX16" s="28">
        <v>0</v>
      </c>
      <c r="EY16" s="28">
        <v>0</v>
      </c>
      <c r="EZ16" s="28">
        <v>0</v>
      </c>
      <c r="FA16" s="24">
        <v>0</v>
      </c>
      <c r="FB16" s="24">
        <v>0</v>
      </c>
      <c r="FC16" s="24">
        <v>0</v>
      </c>
      <c r="FD16" s="24">
        <v>0</v>
      </c>
      <c r="FE16" s="24">
        <v>0</v>
      </c>
      <c r="FF16" s="24">
        <v>0</v>
      </c>
      <c r="FG16" s="24">
        <v>0</v>
      </c>
      <c r="FH16" s="24">
        <v>0</v>
      </c>
      <c r="FI16" s="28">
        <v>0</v>
      </c>
      <c r="FJ16" s="28">
        <v>0</v>
      </c>
      <c r="FK16" s="28">
        <v>0</v>
      </c>
      <c r="FL16" s="28">
        <v>0</v>
      </c>
      <c r="FM16" s="28">
        <v>0</v>
      </c>
      <c r="FN16" s="28">
        <v>0</v>
      </c>
      <c r="FO16" s="28">
        <v>0</v>
      </c>
      <c r="FP16" s="28">
        <v>0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</row>
    <row r="17" spans="1:185" x14ac:dyDescent="0.25">
      <c r="A17" s="31" t="s">
        <v>52</v>
      </c>
      <c r="B17" s="32" t="s">
        <v>40</v>
      </c>
      <c r="C17" s="24">
        <v>1</v>
      </c>
      <c r="D17" s="24">
        <v>1</v>
      </c>
      <c r="E17" s="24">
        <v>0</v>
      </c>
      <c r="F17" s="24">
        <v>1</v>
      </c>
      <c r="G17" s="24">
        <v>1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1</v>
      </c>
      <c r="W17" s="24">
        <v>1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1</v>
      </c>
      <c r="AT17" s="24">
        <v>0</v>
      </c>
      <c r="AU17" s="24">
        <v>2</v>
      </c>
      <c r="AV17" s="24">
        <v>1</v>
      </c>
      <c r="AW17" s="24">
        <v>0</v>
      </c>
      <c r="AX17" s="24">
        <v>0</v>
      </c>
      <c r="AY17" s="24">
        <v>1</v>
      </c>
      <c r="AZ17" s="24">
        <v>1</v>
      </c>
      <c r="BA17" s="24">
        <v>4</v>
      </c>
      <c r="BB17" s="24">
        <v>0</v>
      </c>
      <c r="BC17" s="24">
        <v>1</v>
      </c>
      <c r="BD17" s="24">
        <v>1</v>
      </c>
      <c r="BE17" s="24">
        <v>0</v>
      </c>
      <c r="BF17" s="24">
        <v>0</v>
      </c>
      <c r="BG17" s="24">
        <v>1</v>
      </c>
      <c r="BH17" s="24">
        <v>3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2</v>
      </c>
      <c r="BR17" s="24">
        <v>1</v>
      </c>
      <c r="BS17" s="24">
        <v>1</v>
      </c>
      <c r="BT17" s="24">
        <v>1</v>
      </c>
      <c r="BU17" s="24">
        <v>1</v>
      </c>
      <c r="BV17" s="24">
        <v>1</v>
      </c>
      <c r="BW17" s="24">
        <v>1</v>
      </c>
      <c r="BX17" s="24">
        <v>0</v>
      </c>
      <c r="BY17" s="28">
        <v>1</v>
      </c>
      <c r="BZ17" s="28">
        <v>1</v>
      </c>
      <c r="CA17" s="28">
        <v>1</v>
      </c>
      <c r="CB17" s="28">
        <v>1</v>
      </c>
      <c r="CC17" s="28">
        <v>1</v>
      </c>
      <c r="CD17" s="28">
        <v>0</v>
      </c>
      <c r="CE17" s="28">
        <v>1</v>
      </c>
      <c r="CF17" s="28">
        <v>0</v>
      </c>
      <c r="CG17" s="28">
        <v>0</v>
      </c>
      <c r="CH17" s="28">
        <v>1</v>
      </c>
      <c r="CI17" s="28">
        <v>1</v>
      </c>
      <c r="CJ17" s="28">
        <v>0</v>
      </c>
      <c r="CK17" s="28">
        <v>0</v>
      </c>
      <c r="CL17" s="97">
        <v>0</v>
      </c>
      <c r="CM17" s="97">
        <v>3</v>
      </c>
      <c r="CN17" s="97">
        <v>0</v>
      </c>
      <c r="CO17" s="97">
        <v>1</v>
      </c>
      <c r="CP17" s="97">
        <v>1</v>
      </c>
      <c r="CQ17" s="97">
        <v>1</v>
      </c>
      <c r="CR17" s="97">
        <v>1</v>
      </c>
      <c r="CS17" s="97">
        <v>0</v>
      </c>
      <c r="CT17" s="97">
        <v>1</v>
      </c>
      <c r="CU17" s="97">
        <v>0</v>
      </c>
      <c r="CV17" s="28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8">
        <v>0</v>
      </c>
      <c r="DM17" s="28">
        <v>0</v>
      </c>
      <c r="DN17" s="28">
        <v>1</v>
      </c>
      <c r="DO17" s="28">
        <v>0</v>
      </c>
      <c r="DP17" s="28">
        <v>1</v>
      </c>
      <c r="DQ17" s="28">
        <v>0</v>
      </c>
      <c r="DR17" s="28">
        <v>0</v>
      </c>
      <c r="DS17" s="24">
        <v>0</v>
      </c>
      <c r="DT17" s="24">
        <v>0</v>
      </c>
      <c r="DU17" s="24">
        <v>1</v>
      </c>
      <c r="DV17" s="28">
        <v>0</v>
      </c>
      <c r="DW17" s="28">
        <v>0</v>
      </c>
      <c r="DX17" s="28">
        <v>1</v>
      </c>
      <c r="DY17" s="28">
        <v>0</v>
      </c>
      <c r="DZ17" s="28">
        <v>0</v>
      </c>
      <c r="EA17" s="28">
        <v>0</v>
      </c>
      <c r="EB17" s="28">
        <v>0</v>
      </c>
      <c r="EC17" s="28">
        <v>0</v>
      </c>
      <c r="ED17" s="28">
        <v>0</v>
      </c>
      <c r="EE17" s="28">
        <v>0</v>
      </c>
      <c r="EF17" s="28">
        <v>0</v>
      </c>
      <c r="EG17" s="97">
        <v>1</v>
      </c>
      <c r="EH17" s="24">
        <v>0</v>
      </c>
      <c r="EI17" s="97">
        <v>1</v>
      </c>
      <c r="EJ17" s="97">
        <v>0</v>
      </c>
      <c r="EK17" s="97">
        <v>0</v>
      </c>
      <c r="EL17" s="97">
        <v>0</v>
      </c>
      <c r="EM17" s="28">
        <v>1</v>
      </c>
      <c r="EN17" s="28">
        <v>0</v>
      </c>
      <c r="EO17" s="28">
        <v>0</v>
      </c>
      <c r="EP17" s="24">
        <v>0</v>
      </c>
      <c r="EQ17" s="28">
        <v>0</v>
      </c>
      <c r="ER17" s="28">
        <v>0</v>
      </c>
      <c r="ES17" s="28">
        <v>0</v>
      </c>
      <c r="ET17" s="28">
        <v>0</v>
      </c>
      <c r="EU17" s="28">
        <v>0</v>
      </c>
      <c r="EV17" s="28">
        <v>0</v>
      </c>
      <c r="EW17" s="28">
        <v>0</v>
      </c>
      <c r="EX17" s="28">
        <v>0</v>
      </c>
      <c r="EY17" s="28">
        <v>0</v>
      </c>
      <c r="EZ17" s="28">
        <v>0</v>
      </c>
      <c r="FA17" s="24">
        <v>0</v>
      </c>
      <c r="FB17" s="24">
        <v>0</v>
      </c>
      <c r="FC17" s="24">
        <v>0</v>
      </c>
      <c r="FD17" s="24">
        <v>0</v>
      </c>
      <c r="FE17" s="24">
        <v>0</v>
      </c>
      <c r="FF17" s="24">
        <v>0</v>
      </c>
      <c r="FG17" s="24">
        <v>0</v>
      </c>
      <c r="FH17" s="24">
        <v>0</v>
      </c>
      <c r="FI17" s="28">
        <v>0</v>
      </c>
      <c r="FJ17" s="28">
        <v>0</v>
      </c>
      <c r="FK17" s="28">
        <v>0</v>
      </c>
      <c r="FL17" s="28">
        <v>0</v>
      </c>
      <c r="FM17" s="28">
        <v>0</v>
      </c>
      <c r="FN17" s="28">
        <v>0</v>
      </c>
      <c r="FO17" s="28">
        <v>0</v>
      </c>
      <c r="FP17" s="28">
        <v>0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</row>
    <row r="18" spans="1:185" x14ac:dyDescent="0.25">
      <c r="A18" s="31" t="s">
        <v>53</v>
      </c>
      <c r="B18" s="32" t="s">
        <v>40</v>
      </c>
      <c r="C18" s="24">
        <v>5</v>
      </c>
      <c r="D18" s="24">
        <v>5</v>
      </c>
      <c r="E18" s="24">
        <v>0</v>
      </c>
      <c r="F18" s="24">
        <v>5</v>
      </c>
      <c r="G18" s="24">
        <v>5</v>
      </c>
      <c r="H18" s="24">
        <v>0</v>
      </c>
      <c r="I18" s="24">
        <v>1</v>
      </c>
      <c r="J18" s="24">
        <v>5</v>
      </c>
      <c r="K18" s="24">
        <v>3</v>
      </c>
      <c r="L18" s="24">
        <v>5</v>
      </c>
      <c r="M18" s="24">
        <v>5</v>
      </c>
      <c r="N18" s="24">
        <v>0</v>
      </c>
      <c r="O18" s="24">
        <v>5</v>
      </c>
      <c r="P18" s="24">
        <v>0</v>
      </c>
      <c r="Q18" s="24">
        <v>5</v>
      </c>
      <c r="R18" s="24">
        <v>3</v>
      </c>
      <c r="S18" s="24">
        <v>3</v>
      </c>
      <c r="T18" s="24">
        <v>5</v>
      </c>
      <c r="U18" s="24">
        <v>5</v>
      </c>
      <c r="V18" s="24">
        <v>0</v>
      </c>
      <c r="W18" s="24">
        <v>0</v>
      </c>
      <c r="X18" s="24">
        <v>0</v>
      </c>
      <c r="Y18" s="24">
        <v>0</v>
      </c>
      <c r="Z18" s="24"/>
      <c r="AA18" s="24">
        <v>0</v>
      </c>
      <c r="AB18" s="24"/>
      <c r="AC18" s="24">
        <v>0</v>
      </c>
      <c r="AD18" s="24"/>
      <c r="AE18" s="24">
        <v>0</v>
      </c>
      <c r="AF18" s="24">
        <v>1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1</v>
      </c>
      <c r="AN18" s="24">
        <v>1</v>
      </c>
      <c r="AO18" s="24">
        <v>5</v>
      </c>
      <c r="AP18" s="24">
        <v>5</v>
      </c>
      <c r="AQ18" s="24">
        <v>5</v>
      </c>
      <c r="AR18" s="24">
        <v>5</v>
      </c>
      <c r="AS18" s="24">
        <v>3</v>
      </c>
      <c r="AT18" s="24">
        <v>5</v>
      </c>
      <c r="AU18" s="24">
        <v>3</v>
      </c>
      <c r="AV18" s="24">
        <v>5</v>
      </c>
      <c r="AW18" s="24">
        <v>1</v>
      </c>
      <c r="AX18" s="24">
        <v>5</v>
      </c>
      <c r="AY18" s="24">
        <v>5</v>
      </c>
      <c r="AZ18" s="24">
        <v>5</v>
      </c>
      <c r="BA18" s="24">
        <v>5</v>
      </c>
      <c r="BB18" s="24">
        <v>5</v>
      </c>
      <c r="BC18" s="24">
        <v>5</v>
      </c>
      <c r="BD18" s="24">
        <v>5</v>
      </c>
      <c r="BE18" s="24">
        <v>5</v>
      </c>
      <c r="BF18" s="24">
        <v>5</v>
      </c>
      <c r="BG18" s="24">
        <v>5</v>
      </c>
      <c r="BH18" s="24">
        <v>5</v>
      </c>
      <c r="BI18" s="24">
        <v>1</v>
      </c>
      <c r="BJ18" s="24">
        <v>0</v>
      </c>
      <c r="BK18" s="24">
        <v>1</v>
      </c>
      <c r="BL18" s="24">
        <v>4</v>
      </c>
      <c r="BM18" s="24">
        <v>1</v>
      </c>
      <c r="BN18" s="24">
        <v>5</v>
      </c>
      <c r="BO18" s="24">
        <v>5</v>
      </c>
      <c r="BP18" s="24">
        <v>5</v>
      </c>
      <c r="BQ18" s="24">
        <v>5</v>
      </c>
      <c r="BR18" s="24">
        <v>0</v>
      </c>
      <c r="BS18" s="24">
        <v>5</v>
      </c>
      <c r="BT18" s="24">
        <v>1</v>
      </c>
      <c r="BU18" s="24">
        <v>0</v>
      </c>
      <c r="BV18" s="24">
        <v>0</v>
      </c>
      <c r="BW18" s="24">
        <v>0</v>
      </c>
      <c r="BX18" s="24">
        <v>0</v>
      </c>
      <c r="BY18" s="28">
        <v>0</v>
      </c>
      <c r="BZ18" s="28">
        <v>0</v>
      </c>
      <c r="CA18" s="28">
        <v>1</v>
      </c>
      <c r="CB18" s="28">
        <v>0</v>
      </c>
      <c r="CC18" s="28">
        <v>3</v>
      </c>
      <c r="CD18" s="28">
        <v>0</v>
      </c>
      <c r="CE18" s="28">
        <v>5</v>
      </c>
      <c r="CF18" s="28">
        <v>0</v>
      </c>
      <c r="CG18" s="28">
        <v>5</v>
      </c>
      <c r="CH18" s="28">
        <v>5</v>
      </c>
      <c r="CI18" s="28">
        <v>0</v>
      </c>
      <c r="CJ18" s="28">
        <v>0</v>
      </c>
      <c r="CK18" s="28">
        <v>5</v>
      </c>
      <c r="CL18" s="97"/>
      <c r="CM18" s="97">
        <v>5</v>
      </c>
      <c r="CN18" s="97">
        <v>1</v>
      </c>
      <c r="CO18" s="97">
        <v>0</v>
      </c>
      <c r="CP18" s="97">
        <v>5</v>
      </c>
      <c r="CQ18" s="97">
        <v>0</v>
      </c>
      <c r="CR18" s="97">
        <v>5</v>
      </c>
      <c r="CS18" s="97">
        <v>0</v>
      </c>
      <c r="CT18" s="97">
        <v>5</v>
      </c>
      <c r="CU18" s="97">
        <v>0</v>
      </c>
      <c r="CV18" s="28">
        <v>0</v>
      </c>
      <c r="CW18" s="24">
        <v>5</v>
      </c>
      <c r="CX18" s="24">
        <v>0</v>
      </c>
      <c r="CY18" s="24">
        <v>5</v>
      </c>
      <c r="CZ18" s="24">
        <v>0</v>
      </c>
      <c r="DA18" s="24"/>
      <c r="DB18" s="24">
        <v>5</v>
      </c>
      <c r="DC18" s="24"/>
      <c r="DD18" s="24"/>
      <c r="DE18" s="24">
        <v>0</v>
      </c>
      <c r="DF18" s="24"/>
      <c r="DG18" s="24">
        <v>0</v>
      </c>
      <c r="DH18" s="24">
        <v>0</v>
      </c>
      <c r="DI18" s="24">
        <v>5</v>
      </c>
      <c r="DJ18" s="24">
        <v>0</v>
      </c>
      <c r="DK18" s="24">
        <v>2</v>
      </c>
      <c r="DL18" s="28"/>
      <c r="DM18" s="28">
        <v>0</v>
      </c>
      <c r="DN18" s="28"/>
      <c r="DO18" s="28">
        <v>0</v>
      </c>
      <c r="DP18" s="28">
        <v>5</v>
      </c>
      <c r="DQ18" s="28"/>
      <c r="DR18" s="28">
        <v>0</v>
      </c>
      <c r="DS18" s="24">
        <v>3</v>
      </c>
      <c r="DT18" s="24">
        <v>5</v>
      </c>
      <c r="DU18" s="24">
        <v>5</v>
      </c>
      <c r="DV18" s="28">
        <v>5</v>
      </c>
      <c r="DW18" s="28">
        <v>5</v>
      </c>
      <c r="DX18" s="28">
        <v>5</v>
      </c>
      <c r="DY18" s="28"/>
      <c r="DZ18" s="28">
        <v>0</v>
      </c>
      <c r="EA18" s="28">
        <v>5</v>
      </c>
      <c r="EB18" s="28">
        <v>0</v>
      </c>
      <c r="EC18" s="28"/>
      <c r="ED18" s="28">
        <v>1</v>
      </c>
      <c r="EE18" s="28">
        <v>0</v>
      </c>
      <c r="EF18" s="28">
        <v>5</v>
      </c>
      <c r="EG18" s="97">
        <v>5</v>
      </c>
      <c r="EH18" s="24">
        <v>3</v>
      </c>
      <c r="EI18" s="97"/>
      <c r="EJ18" s="97">
        <v>5</v>
      </c>
      <c r="EK18" s="97">
        <v>0</v>
      </c>
      <c r="EL18" s="97">
        <v>5</v>
      </c>
      <c r="EM18" s="28"/>
      <c r="EN18" s="28"/>
      <c r="EO18" s="28">
        <v>5</v>
      </c>
      <c r="EP18" s="24">
        <v>5</v>
      </c>
      <c r="EQ18" s="28">
        <v>5</v>
      </c>
      <c r="ER18" s="28">
        <v>5</v>
      </c>
      <c r="ES18" s="28">
        <v>0</v>
      </c>
      <c r="ET18" s="28">
        <v>5</v>
      </c>
      <c r="EU18" s="28"/>
      <c r="EV18" s="28">
        <v>0</v>
      </c>
      <c r="EW18" s="28">
        <v>3</v>
      </c>
      <c r="EX18" s="28">
        <v>5</v>
      </c>
      <c r="EY18" s="28"/>
      <c r="EZ18" s="28">
        <v>0</v>
      </c>
      <c r="FA18" s="24"/>
      <c r="FB18" s="24">
        <v>0</v>
      </c>
      <c r="FC18" s="24">
        <v>0</v>
      </c>
      <c r="FD18" s="24">
        <v>5</v>
      </c>
      <c r="FE18" s="24">
        <v>5</v>
      </c>
      <c r="FF18" s="24">
        <v>5</v>
      </c>
      <c r="FG18" s="24">
        <v>5</v>
      </c>
      <c r="FH18" s="24">
        <v>5</v>
      </c>
      <c r="FI18" s="28">
        <v>5</v>
      </c>
      <c r="FJ18" s="28"/>
      <c r="FK18" s="28">
        <v>0</v>
      </c>
      <c r="FL18" s="28"/>
      <c r="FM18" s="28">
        <v>0</v>
      </c>
      <c r="FN18" s="28">
        <v>5</v>
      </c>
      <c r="FO18" s="28">
        <v>0</v>
      </c>
      <c r="FP18" s="28">
        <v>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</row>
    <row r="19" spans="1:185" x14ac:dyDescent="0.25">
      <c r="A19" s="31" t="s">
        <v>54</v>
      </c>
      <c r="B19" s="32" t="s">
        <v>40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1</v>
      </c>
      <c r="BS19" s="24">
        <v>2</v>
      </c>
      <c r="BT19" s="24">
        <v>0</v>
      </c>
      <c r="BU19" s="24">
        <v>1</v>
      </c>
      <c r="BV19" s="24">
        <v>0</v>
      </c>
      <c r="BW19" s="24">
        <v>2</v>
      </c>
      <c r="BX19" s="24">
        <v>1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28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4">
        <v>0</v>
      </c>
      <c r="DT19" s="24">
        <v>0</v>
      </c>
      <c r="DU19" s="24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97">
        <v>0</v>
      </c>
      <c r="EH19" s="24">
        <v>0</v>
      </c>
      <c r="EI19" s="97">
        <v>0</v>
      </c>
      <c r="EJ19" s="97">
        <v>0</v>
      </c>
      <c r="EK19" s="97">
        <v>0</v>
      </c>
      <c r="EL19" s="97">
        <v>0</v>
      </c>
      <c r="EM19" s="28">
        <v>0</v>
      </c>
      <c r="EN19" s="28">
        <v>0</v>
      </c>
      <c r="EO19" s="28">
        <v>0</v>
      </c>
      <c r="EP19" s="24">
        <v>0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0</v>
      </c>
      <c r="FA19" s="24">
        <v>0</v>
      </c>
      <c r="FB19" s="24">
        <v>0</v>
      </c>
      <c r="FC19" s="24">
        <v>0</v>
      </c>
      <c r="FD19" s="24">
        <v>0</v>
      </c>
      <c r="FE19" s="24">
        <v>0</v>
      </c>
      <c r="FF19" s="24">
        <v>0</v>
      </c>
      <c r="FG19" s="24">
        <v>0</v>
      </c>
      <c r="FH19" s="24">
        <v>0</v>
      </c>
      <c r="FI19" s="28">
        <v>0</v>
      </c>
      <c r="FJ19" s="28">
        <v>0</v>
      </c>
      <c r="FK19" s="28">
        <v>0</v>
      </c>
      <c r="FL19" s="28">
        <v>0</v>
      </c>
      <c r="FM19" s="28">
        <v>0</v>
      </c>
      <c r="FN19" s="28">
        <v>0</v>
      </c>
      <c r="FO19" s="28">
        <v>0</v>
      </c>
      <c r="FP19" s="28">
        <v>0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</row>
    <row r="20" spans="1:185" x14ac:dyDescent="0.25">
      <c r="A20" s="31" t="s">
        <v>55</v>
      </c>
      <c r="B20" s="32"/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1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97">
        <v>0</v>
      </c>
      <c r="CM20" s="97">
        <v>0</v>
      </c>
      <c r="CN20" s="97">
        <v>0</v>
      </c>
      <c r="CO20" s="97">
        <v>2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28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2</v>
      </c>
      <c r="DI20" s="24">
        <v>0</v>
      </c>
      <c r="DJ20" s="24">
        <v>2</v>
      </c>
      <c r="DK20" s="24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4">
        <v>0</v>
      </c>
      <c r="DT20" s="24">
        <v>0</v>
      </c>
      <c r="DU20" s="24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97">
        <v>0</v>
      </c>
      <c r="EH20" s="24">
        <v>0</v>
      </c>
      <c r="EI20" s="97">
        <v>0</v>
      </c>
      <c r="EJ20" s="97">
        <v>0</v>
      </c>
      <c r="EK20" s="97">
        <v>0</v>
      </c>
      <c r="EL20" s="97">
        <v>0</v>
      </c>
      <c r="EM20" s="28">
        <v>0</v>
      </c>
      <c r="EN20" s="28">
        <v>0</v>
      </c>
      <c r="EO20" s="28">
        <v>0</v>
      </c>
      <c r="EP20" s="24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3</v>
      </c>
      <c r="EY20" s="28">
        <v>0</v>
      </c>
      <c r="EZ20" s="28">
        <v>0</v>
      </c>
      <c r="FA20" s="24">
        <v>0</v>
      </c>
      <c r="FB20" s="24">
        <v>0</v>
      </c>
      <c r="FC20" s="24">
        <v>0</v>
      </c>
      <c r="FD20" s="24">
        <v>0</v>
      </c>
      <c r="FE20" s="24">
        <v>0</v>
      </c>
      <c r="FF20" s="24">
        <v>0</v>
      </c>
      <c r="FG20" s="24">
        <v>0</v>
      </c>
      <c r="FH20" s="24">
        <v>0</v>
      </c>
      <c r="FI20" s="28">
        <v>0</v>
      </c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</row>
    <row r="21" spans="1:185" x14ac:dyDescent="0.25">
      <c r="A21" s="31" t="s">
        <v>56</v>
      </c>
      <c r="B21" s="32" t="s">
        <v>40</v>
      </c>
      <c r="C21" s="24">
        <v>1</v>
      </c>
      <c r="D21" s="24">
        <v>0</v>
      </c>
      <c r="E21" s="24">
        <v>0</v>
      </c>
      <c r="F21" s="24">
        <v>1</v>
      </c>
      <c r="G21" s="24">
        <v>1</v>
      </c>
      <c r="H21" s="24"/>
      <c r="I21" s="24"/>
      <c r="J21" s="24">
        <v>5</v>
      </c>
      <c r="K21" s="24"/>
      <c r="L21" s="24"/>
      <c r="M21" s="24"/>
      <c r="N21" s="24"/>
      <c r="O21" s="24"/>
      <c r="P21" s="24"/>
      <c r="Q21" s="24"/>
      <c r="R21" s="24">
        <v>1</v>
      </c>
      <c r="S21" s="24">
        <v>2</v>
      </c>
      <c r="T21" s="24">
        <v>1</v>
      </c>
      <c r="U21" s="24"/>
      <c r="V21" s="24">
        <v>0</v>
      </c>
      <c r="W21" s="24">
        <v>0</v>
      </c>
      <c r="X21" s="24">
        <v>1</v>
      </c>
      <c r="Y21" s="24"/>
      <c r="Z21" s="24"/>
      <c r="AA21" s="24"/>
      <c r="AB21" s="24"/>
      <c r="AC21" s="24">
        <v>2</v>
      </c>
      <c r="AD21" s="24"/>
      <c r="AE21" s="24"/>
      <c r="AF21" s="24">
        <v>1</v>
      </c>
      <c r="AG21" s="24"/>
      <c r="AH21" s="24"/>
      <c r="AI21" s="24"/>
      <c r="AJ21" s="24"/>
      <c r="AK21" s="24"/>
      <c r="AL21" s="24">
        <v>0</v>
      </c>
      <c r="AM21" s="24"/>
      <c r="AN21" s="24">
        <v>1</v>
      </c>
      <c r="AO21" s="24">
        <v>3</v>
      </c>
      <c r="AP21" s="24">
        <v>0</v>
      </c>
      <c r="AQ21" s="24">
        <v>1</v>
      </c>
      <c r="AR21" s="24"/>
      <c r="AS21" s="24"/>
      <c r="AT21" s="24"/>
      <c r="AU21" s="24">
        <v>1</v>
      </c>
      <c r="AV21" s="24">
        <v>1</v>
      </c>
      <c r="AW21" s="24">
        <v>2</v>
      </c>
      <c r="AX21" s="24">
        <v>1</v>
      </c>
      <c r="AY21" s="24">
        <v>2</v>
      </c>
      <c r="AZ21" s="24">
        <v>1</v>
      </c>
      <c r="BA21" s="24">
        <v>5</v>
      </c>
      <c r="BB21" s="24">
        <v>1</v>
      </c>
      <c r="BC21" s="24">
        <v>1</v>
      </c>
      <c r="BD21" s="24">
        <v>1</v>
      </c>
      <c r="BE21" s="24">
        <v>0</v>
      </c>
      <c r="BF21" s="24">
        <v>0</v>
      </c>
      <c r="BG21" s="24">
        <v>0</v>
      </c>
      <c r="BH21" s="24">
        <v>5</v>
      </c>
      <c r="BI21" s="24"/>
      <c r="BJ21" s="24"/>
      <c r="BK21" s="24"/>
      <c r="BL21" s="24"/>
      <c r="BM21" s="24"/>
      <c r="BN21" s="24"/>
      <c r="BO21" s="24">
        <v>3</v>
      </c>
      <c r="BP21" s="24">
        <v>5</v>
      </c>
      <c r="BQ21" s="24">
        <v>1</v>
      </c>
      <c r="BR21" s="24">
        <v>0</v>
      </c>
      <c r="BS21" s="24">
        <v>1</v>
      </c>
      <c r="BT21" s="24">
        <v>1</v>
      </c>
      <c r="BU21" s="24">
        <v>2</v>
      </c>
      <c r="BV21" s="24">
        <v>0</v>
      </c>
      <c r="BW21" s="24">
        <v>1</v>
      </c>
      <c r="BX21" s="24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1</v>
      </c>
      <c r="CD21" s="28">
        <v>0</v>
      </c>
      <c r="CE21" s="28">
        <v>1</v>
      </c>
      <c r="CF21" s="28">
        <v>0</v>
      </c>
      <c r="CG21" s="28"/>
      <c r="CH21" s="28">
        <v>0</v>
      </c>
      <c r="CI21" s="28">
        <v>0</v>
      </c>
      <c r="CJ21" s="28">
        <v>0</v>
      </c>
      <c r="CK21" s="28">
        <v>0</v>
      </c>
      <c r="CL21" s="97">
        <v>0</v>
      </c>
      <c r="CM21" s="97">
        <v>5</v>
      </c>
      <c r="CN21" s="97">
        <v>1</v>
      </c>
      <c r="CO21" s="97">
        <v>0</v>
      </c>
      <c r="CP21" s="97">
        <v>0</v>
      </c>
      <c r="CQ21" s="97">
        <v>0</v>
      </c>
      <c r="CR21" s="97">
        <v>5</v>
      </c>
      <c r="CS21" s="97">
        <v>0</v>
      </c>
      <c r="CT21" s="97">
        <v>0</v>
      </c>
      <c r="CU21" s="97">
        <v>0</v>
      </c>
      <c r="CV21" s="28">
        <v>0</v>
      </c>
      <c r="CW21" s="24">
        <v>3</v>
      </c>
      <c r="CX21" s="24">
        <v>0</v>
      </c>
      <c r="CY21" s="24">
        <v>0</v>
      </c>
      <c r="CZ21" s="24">
        <v>0</v>
      </c>
      <c r="DA21" s="24">
        <v>0</v>
      </c>
      <c r="DB21" s="24">
        <v>3</v>
      </c>
      <c r="DC21" s="24">
        <v>0</v>
      </c>
      <c r="DD21" s="24">
        <v>1</v>
      </c>
      <c r="DE21" s="24">
        <v>0</v>
      </c>
      <c r="DF21" s="24">
        <v>0</v>
      </c>
      <c r="DG21" s="24">
        <v>0</v>
      </c>
      <c r="DH21" s="24">
        <v>0</v>
      </c>
      <c r="DI21" s="24">
        <v>1</v>
      </c>
      <c r="DJ21" s="24">
        <v>0</v>
      </c>
      <c r="DK21" s="24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1</v>
      </c>
      <c r="DQ21" s="28">
        <v>0</v>
      </c>
      <c r="DR21" s="28">
        <v>0</v>
      </c>
      <c r="DS21" s="24">
        <v>1</v>
      </c>
      <c r="DT21" s="24">
        <v>0</v>
      </c>
      <c r="DU21" s="24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97">
        <v>5</v>
      </c>
      <c r="EH21" s="24"/>
      <c r="EI21" s="97">
        <v>0</v>
      </c>
      <c r="EJ21" s="97">
        <v>0</v>
      </c>
      <c r="EK21" s="97">
        <v>0</v>
      </c>
      <c r="EL21" s="97">
        <v>0</v>
      </c>
      <c r="EM21" s="28">
        <v>0</v>
      </c>
      <c r="EN21" s="28">
        <v>0</v>
      </c>
      <c r="EO21" s="28">
        <v>0</v>
      </c>
      <c r="EP21" s="24">
        <v>0</v>
      </c>
      <c r="EQ21" s="28">
        <v>0</v>
      </c>
      <c r="ER21" s="28">
        <v>0</v>
      </c>
      <c r="ES21" s="28">
        <v>0</v>
      </c>
      <c r="ET21" s="28">
        <v>0</v>
      </c>
      <c r="EU21" s="28">
        <v>0</v>
      </c>
      <c r="EV21" s="28">
        <v>0</v>
      </c>
      <c r="EW21" s="28">
        <v>0</v>
      </c>
      <c r="EX21" s="28">
        <v>0</v>
      </c>
      <c r="EY21" s="28">
        <v>0</v>
      </c>
      <c r="EZ21" s="28">
        <v>0</v>
      </c>
      <c r="FA21" s="24">
        <v>0</v>
      </c>
      <c r="FB21" s="24">
        <v>0</v>
      </c>
      <c r="FC21" s="24">
        <v>0</v>
      </c>
      <c r="FD21" s="24">
        <v>0</v>
      </c>
      <c r="FE21" s="24">
        <v>0</v>
      </c>
      <c r="FF21" s="24">
        <v>0</v>
      </c>
      <c r="FG21" s="24">
        <v>1</v>
      </c>
      <c r="FH21" s="24">
        <v>0</v>
      </c>
      <c r="FI21" s="28">
        <v>0</v>
      </c>
      <c r="FJ21" s="28">
        <v>0</v>
      </c>
      <c r="FK21" s="28">
        <v>0</v>
      </c>
      <c r="FL21" s="28">
        <v>0</v>
      </c>
      <c r="FM21" s="28">
        <v>0</v>
      </c>
      <c r="FN21" s="28">
        <v>0</v>
      </c>
      <c r="FO21" s="28">
        <v>0</v>
      </c>
      <c r="FP21" s="28">
        <v>0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</row>
    <row r="22" spans="1:185" x14ac:dyDescent="0.25">
      <c r="A22" s="31" t="s">
        <v>57</v>
      </c>
      <c r="B22" s="32" t="s">
        <v>40</v>
      </c>
      <c r="C22" s="24">
        <v>1</v>
      </c>
      <c r="D22" s="24">
        <v>2</v>
      </c>
      <c r="E22" s="24">
        <v>0</v>
      </c>
      <c r="F22" s="24">
        <v>3</v>
      </c>
      <c r="G22" s="24">
        <v>3</v>
      </c>
      <c r="H22" s="24">
        <v>0</v>
      </c>
      <c r="I22" s="24">
        <v>1</v>
      </c>
      <c r="J22" s="24">
        <v>5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2</v>
      </c>
      <c r="S22" s="24">
        <v>4</v>
      </c>
      <c r="T22" s="24">
        <v>1</v>
      </c>
      <c r="U22" s="24">
        <v>1</v>
      </c>
      <c r="V22" s="24">
        <v>0</v>
      </c>
      <c r="W22" s="24">
        <v>0</v>
      </c>
      <c r="X22" s="24">
        <v>2</v>
      </c>
      <c r="Y22" s="24"/>
      <c r="Z22" s="24"/>
      <c r="AA22" s="24"/>
      <c r="AB22" s="24"/>
      <c r="AC22" s="24">
        <v>1</v>
      </c>
      <c r="AD22" s="24"/>
      <c r="AE22" s="24"/>
      <c r="AF22" s="24">
        <v>1</v>
      </c>
      <c r="AG22" s="24"/>
      <c r="AH22" s="24"/>
      <c r="AI22" s="24"/>
      <c r="AJ22" s="24"/>
      <c r="AK22" s="24"/>
      <c r="AL22" s="24">
        <v>0</v>
      </c>
      <c r="AM22" s="24">
        <v>1</v>
      </c>
      <c r="AN22" s="24">
        <v>1</v>
      </c>
      <c r="AO22" s="24">
        <v>1</v>
      </c>
      <c r="AP22" s="24">
        <v>0</v>
      </c>
      <c r="AQ22" s="24">
        <v>1</v>
      </c>
      <c r="AR22" s="24"/>
      <c r="AS22" s="24"/>
      <c r="AT22" s="24"/>
      <c r="AU22" s="24">
        <v>1</v>
      </c>
      <c r="AV22" s="24">
        <v>1</v>
      </c>
      <c r="AW22" s="24">
        <v>2</v>
      </c>
      <c r="AX22" s="24">
        <v>3</v>
      </c>
      <c r="AY22" s="24">
        <v>2</v>
      </c>
      <c r="AZ22" s="24">
        <v>1</v>
      </c>
      <c r="BA22" s="24">
        <v>5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5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3</v>
      </c>
      <c r="BP22" s="24">
        <v>5</v>
      </c>
      <c r="BQ22" s="24">
        <v>4</v>
      </c>
      <c r="BR22" s="24">
        <v>0</v>
      </c>
      <c r="BS22" s="24">
        <v>1</v>
      </c>
      <c r="BT22" s="24">
        <v>2</v>
      </c>
      <c r="BU22" s="24">
        <v>1</v>
      </c>
      <c r="BV22" s="24">
        <v>0</v>
      </c>
      <c r="BW22" s="24">
        <v>1</v>
      </c>
      <c r="BX22" s="24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1</v>
      </c>
      <c r="CD22" s="28">
        <v>0</v>
      </c>
      <c r="CE22" s="28">
        <v>1</v>
      </c>
      <c r="CF22" s="28">
        <v>0</v>
      </c>
      <c r="CG22" s="28"/>
      <c r="CH22" s="28">
        <v>0</v>
      </c>
      <c r="CI22" s="28">
        <v>0</v>
      </c>
      <c r="CJ22" s="28">
        <v>0</v>
      </c>
      <c r="CK22" s="28">
        <v>0</v>
      </c>
      <c r="CL22" s="97">
        <v>0</v>
      </c>
      <c r="CM22" s="97">
        <v>5</v>
      </c>
      <c r="CN22" s="97">
        <v>0</v>
      </c>
      <c r="CO22" s="97">
        <v>0</v>
      </c>
      <c r="CP22" s="97">
        <v>0</v>
      </c>
      <c r="CQ22" s="97">
        <v>0</v>
      </c>
      <c r="CR22" s="97">
        <v>1</v>
      </c>
      <c r="CS22" s="97">
        <v>0</v>
      </c>
      <c r="CT22" s="97">
        <v>0</v>
      </c>
      <c r="CU22" s="97">
        <v>0</v>
      </c>
      <c r="CV22" s="28">
        <v>0</v>
      </c>
      <c r="CW22" s="24">
        <v>1</v>
      </c>
      <c r="CX22" s="24">
        <v>0</v>
      </c>
      <c r="CY22" s="24">
        <v>0</v>
      </c>
      <c r="CZ22" s="24">
        <v>0</v>
      </c>
      <c r="DA22" s="24">
        <v>0</v>
      </c>
      <c r="DB22" s="24">
        <v>5</v>
      </c>
      <c r="DC22" s="24">
        <v>0</v>
      </c>
      <c r="DD22" s="24">
        <v>1</v>
      </c>
      <c r="DE22" s="24">
        <v>0</v>
      </c>
      <c r="DF22" s="24">
        <v>0</v>
      </c>
      <c r="DG22" s="24">
        <v>0</v>
      </c>
      <c r="DH22" s="24">
        <v>0</v>
      </c>
      <c r="DI22" s="24">
        <v>3</v>
      </c>
      <c r="DJ22" s="24">
        <v>0</v>
      </c>
      <c r="DK22" s="24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5</v>
      </c>
      <c r="DQ22" s="28">
        <v>0</v>
      </c>
      <c r="DR22" s="28">
        <v>0</v>
      </c>
      <c r="DS22" s="24">
        <v>1</v>
      </c>
      <c r="DT22" s="24">
        <v>0</v>
      </c>
      <c r="DU22" s="24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0</v>
      </c>
      <c r="EG22" s="97">
        <v>1</v>
      </c>
      <c r="EH22" s="24">
        <v>0</v>
      </c>
      <c r="EI22" s="97">
        <v>0</v>
      </c>
      <c r="EJ22" s="97">
        <v>0</v>
      </c>
      <c r="EK22" s="97">
        <v>0</v>
      </c>
      <c r="EL22" s="97">
        <v>0</v>
      </c>
      <c r="EM22" s="28">
        <v>0</v>
      </c>
      <c r="EN22" s="28">
        <v>0</v>
      </c>
      <c r="EO22" s="28">
        <v>0</v>
      </c>
      <c r="EP22" s="24">
        <v>1</v>
      </c>
      <c r="EQ22" s="28">
        <v>0</v>
      </c>
      <c r="ER22" s="28">
        <v>0</v>
      </c>
      <c r="ES22" s="28">
        <v>0</v>
      </c>
      <c r="ET22" s="28">
        <v>0</v>
      </c>
      <c r="EU22" s="28">
        <v>0</v>
      </c>
      <c r="EV22" s="28">
        <v>0</v>
      </c>
      <c r="EW22" s="28">
        <v>0</v>
      </c>
      <c r="EX22" s="28">
        <v>1</v>
      </c>
      <c r="EY22" s="28">
        <v>0</v>
      </c>
      <c r="EZ22" s="28">
        <v>0</v>
      </c>
      <c r="FA22" s="24">
        <v>0</v>
      </c>
      <c r="FB22" s="24">
        <v>0</v>
      </c>
      <c r="FC22" s="24">
        <v>0</v>
      </c>
      <c r="FD22" s="24">
        <v>0</v>
      </c>
      <c r="FE22" s="24">
        <v>0</v>
      </c>
      <c r="FF22" s="24">
        <v>0</v>
      </c>
      <c r="FG22" s="24">
        <v>3</v>
      </c>
      <c r="FH22" s="24">
        <v>0</v>
      </c>
      <c r="FI22" s="28">
        <v>0</v>
      </c>
      <c r="FJ22" s="28">
        <v>0</v>
      </c>
      <c r="FK22" s="28">
        <v>0</v>
      </c>
      <c r="FL22" s="28">
        <v>2</v>
      </c>
      <c r="FM22" s="28">
        <v>2</v>
      </c>
      <c r="FN22" s="28">
        <v>0</v>
      </c>
      <c r="FO22" s="28">
        <v>0</v>
      </c>
      <c r="FP22" s="28">
        <v>0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</row>
    <row r="23" spans="1:185" x14ac:dyDescent="0.25">
      <c r="A23" s="31" t="s">
        <v>58</v>
      </c>
      <c r="B23" s="32" t="s">
        <v>40</v>
      </c>
      <c r="C23" s="24">
        <v>0</v>
      </c>
      <c r="D23" s="24">
        <v>0</v>
      </c>
      <c r="E23" s="24">
        <v>1</v>
      </c>
      <c r="F23" s="24">
        <v>0</v>
      </c>
      <c r="G23" s="24">
        <v>0</v>
      </c>
      <c r="H23" s="24">
        <v>2</v>
      </c>
      <c r="I23" s="24">
        <v>0</v>
      </c>
      <c r="J23" s="24">
        <v>0</v>
      </c>
      <c r="K23" s="24">
        <v>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2</v>
      </c>
      <c r="W23" s="24">
        <v>3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/>
      <c r="BR23" s="24">
        <v>1</v>
      </c>
      <c r="BS23" s="24">
        <v>2</v>
      </c>
      <c r="BT23" s="24">
        <v>0</v>
      </c>
      <c r="BU23" s="24">
        <v>0</v>
      </c>
      <c r="BV23" s="24">
        <v>0</v>
      </c>
      <c r="BW23" s="24">
        <v>0</v>
      </c>
      <c r="BX23" s="24">
        <v>2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28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4">
        <v>0</v>
      </c>
      <c r="DT23" s="24">
        <v>0</v>
      </c>
      <c r="DU23" s="24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97">
        <v>0</v>
      </c>
      <c r="EH23" s="24">
        <v>3</v>
      </c>
      <c r="EI23" s="97">
        <v>0</v>
      </c>
      <c r="EJ23" s="97">
        <v>0</v>
      </c>
      <c r="EK23" s="97">
        <v>0</v>
      </c>
      <c r="EL23" s="97">
        <v>0</v>
      </c>
      <c r="EM23" s="28">
        <v>0</v>
      </c>
      <c r="EN23" s="28">
        <v>0</v>
      </c>
      <c r="EO23" s="28">
        <v>0</v>
      </c>
      <c r="EP23" s="24">
        <v>0</v>
      </c>
      <c r="EQ23" s="28">
        <v>0</v>
      </c>
      <c r="ER23" s="28">
        <v>0</v>
      </c>
      <c r="ES23" s="28">
        <v>0</v>
      </c>
      <c r="ET23" s="28">
        <v>0</v>
      </c>
      <c r="EU23" s="28">
        <v>0</v>
      </c>
      <c r="EV23" s="28">
        <v>0</v>
      </c>
      <c r="EW23" s="28">
        <v>0</v>
      </c>
      <c r="EX23" s="28">
        <v>0</v>
      </c>
      <c r="EY23" s="28">
        <v>0</v>
      </c>
      <c r="EZ23" s="28">
        <v>0</v>
      </c>
      <c r="FA23" s="24">
        <v>0</v>
      </c>
      <c r="FB23" s="24">
        <v>0</v>
      </c>
      <c r="FC23" s="24">
        <v>0</v>
      </c>
      <c r="FD23" s="24">
        <v>0</v>
      </c>
      <c r="FE23" s="24">
        <v>0</v>
      </c>
      <c r="FF23" s="24">
        <v>0</v>
      </c>
      <c r="FG23" s="24">
        <v>0</v>
      </c>
      <c r="FH23" s="24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</row>
    <row r="24" spans="1:185" x14ac:dyDescent="0.25">
      <c r="A24" s="31" t="s">
        <v>59</v>
      </c>
      <c r="B24" s="32" t="s">
        <v>40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3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/>
      <c r="BR24" s="24">
        <v>1</v>
      </c>
      <c r="BS24" s="24">
        <v>2</v>
      </c>
      <c r="BT24" s="24">
        <v>0</v>
      </c>
      <c r="BU24" s="24">
        <v>3</v>
      </c>
      <c r="BV24" s="24">
        <v>0</v>
      </c>
      <c r="BW24" s="24">
        <v>0</v>
      </c>
      <c r="BX24" s="24">
        <v>2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97">
        <v>0</v>
      </c>
      <c r="CM24" s="97">
        <v>0</v>
      </c>
      <c r="CN24" s="97">
        <v>0</v>
      </c>
      <c r="CO24" s="97">
        <v>0</v>
      </c>
      <c r="CP24" s="97">
        <v>0</v>
      </c>
      <c r="CQ24" s="97">
        <v>0</v>
      </c>
      <c r="CR24" s="97">
        <v>0</v>
      </c>
      <c r="CS24" s="97">
        <v>0</v>
      </c>
      <c r="CT24" s="97">
        <v>0</v>
      </c>
      <c r="CU24" s="97">
        <v>0</v>
      </c>
      <c r="CV24" s="28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  <c r="DJ24" s="24">
        <v>0</v>
      </c>
      <c r="DK24" s="24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4">
        <v>0</v>
      </c>
      <c r="DT24" s="24">
        <v>0</v>
      </c>
      <c r="DU24" s="24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0</v>
      </c>
      <c r="ED24" s="28">
        <v>0</v>
      </c>
      <c r="EE24" s="28">
        <v>0</v>
      </c>
      <c r="EF24" s="28">
        <v>0</v>
      </c>
      <c r="EG24" s="97">
        <v>0</v>
      </c>
      <c r="EH24" s="24">
        <v>0</v>
      </c>
      <c r="EI24" s="97">
        <v>0</v>
      </c>
      <c r="EJ24" s="97">
        <v>0</v>
      </c>
      <c r="EK24" s="97">
        <v>0</v>
      </c>
      <c r="EL24" s="97">
        <v>0</v>
      </c>
      <c r="EM24" s="28">
        <v>0</v>
      </c>
      <c r="EN24" s="28">
        <v>0</v>
      </c>
      <c r="EO24" s="28">
        <v>0</v>
      </c>
      <c r="EP24" s="24">
        <v>0</v>
      </c>
      <c r="EQ24" s="28">
        <v>0</v>
      </c>
      <c r="ER24" s="28">
        <v>0</v>
      </c>
      <c r="ES24" s="28">
        <v>0</v>
      </c>
      <c r="ET24" s="28">
        <v>0</v>
      </c>
      <c r="EU24" s="28">
        <v>0</v>
      </c>
      <c r="EV24" s="28">
        <v>0</v>
      </c>
      <c r="EW24" s="28">
        <v>0</v>
      </c>
      <c r="EX24" s="28">
        <v>0</v>
      </c>
      <c r="EY24" s="28">
        <v>0</v>
      </c>
      <c r="EZ24" s="28">
        <v>0</v>
      </c>
      <c r="FA24" s="24">
        <v>0</v>
      </c>
      <c r="FB24" s="24">
        <v>0</v>
      </c>
      <c r="FC24" s="24">
        <v>0</v>
      </c>
      <c r="FD24" s="24">
        <v>0</v>
      </c>
      <c r="FE24" s="24">
        <v>0</v>
      </c>
      <c r="FF24" s="24">
        <v>0</v>
      </c>
      <c r="FG24" s="24">
        <v>0</v>
      </c>
      <c r="FH24" s="24">
        <v>0</v>
      </c>
      <c r="FI24" s="28">
        <v>0</v>
      </c>
      <c r="FJ24" s="28">
        <v>0</v>
      </c>
      <c r="FK24" s="28">
        <v>0</v>
      </c>
      <c r="FL24" s="28">
        <v>0</v>
      </c>
      <c r="FM24" s="28">
        <v>0</v>
      </c>
      <c r="FN24" s="28">
        <v>0</v>
      </c>
      <c r="FO24" s="28">
        <v>0</v>
      </c>
      <c r="FP24" s="28">
        <v>0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</row>
    <row r="25" spans="1:185" x14ac:dyDescent="0.25">
      <c r="A25" s="31" t="s">
        <v>60</v>
      </c>
      <c r="B25" s="32"/>
      <c r="C25" s="24">
        <v>0</v>
      </c>
      <c r="D25" s="24">
        <v>0</v>
      </c>
      <c r="E25" s="24">
        <v>5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5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3</v>
      </c>
      <c r="AI25" s="24">
        <v>3</v>
      </c>
      <c r="AJ25" s="24">
        <v>5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/>
      <c r="BR25" s="24">
        <v>4</v>
      </c>
      <c r="BS25" s="24">
        <v>1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1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97">
        <v>0</v>
      </c>
      <c r="CM25" s="97">
        <v>0</v>
      </c>
      <c r="CN25" s="97">
        <v>0</v>
      </c>
      <c r="CO25" s="97">
        <v>0</v>
      </c>
      <c r="CP25" s="97">
        <v>0</v>
      </c>
      <c r="CQ25" s="97">
        <v>0</v>
      </c>
      <c r="CR25" s="97">
        <v>0</v>
      </c>
      <c r="CS25" s="97">
        <v>0</v>
      </c>
      <c r="CT25" s="97">
        <v>0</v>
      </c>
      <c r="CU25" s="97">
        <v>1</v>
      </c>
      <c r="CV25" s="28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v>0</v>
      </c>
      <c r="DJ25" s="24">
        <v>0</v>
      </c>
      <c r="DK25" s="24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4">
        <v>0</v>
      </c>
      <c r="DT25" s="24">
        <v>0</v>
      </c>
      <c r="DU25" s="24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0</v>
      </c>
      <c r="ED25" s="28">
        <v>0</v>
      </c>
      <c r="EE25" s="28">
        <v>0</v>
      </c>
      <c r="EF25" s="28">
        <v>0</v>
      </c>
      <c r="EG25" s="97">
        <v>0</v>
      </c>
      <c r="EH25" s="24">
        <v>0</v>
      </c>
      <c r="EI25" s="97">
        <v>0</v>
      </c>
      <c r="EJ25" s="97">
        <v>0</v>
      </c>
      <c r="EK25" s="97">
        <v>0</v>
      </c>
      <c r="EL25" s="97">
        <v>0</v>
      </c>
      <c r="EM25" s="28">
        <v>0</v>
      </c>
      <c r="EN25" s="28">
        <v>0</v>
      </c>
      <c r="EO25" s="28">
        <v>0</v>
      </c>
      <c r="EP25" s="24">
        <v>0</v>
      </c>
      <c r="EQ25" s="28">
        <v>0</v>
      </c>
      <c r="ER25" s="28">
        <v>0</v>
      </c>
      <c r="ES25" s="28">
        <v>0</v>
      </c>
      <c r="ET25" s="28">
        <v>0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0</v>
      </c>
      <c r="FA25" s="24">
        <v>0</v>
      </c>
      <c r="FB25" s="24">
        <v>0</v>
      </c>
      <c r="FC25" s="24">
        <v>0</v>
      </c>
      <c r="FD25" s="24">
        <v>0</v>
      </c>
      <c r="FE25" s="24">
        <v>0</v>
      </c>
      <c r="FF25" s="24">
        <v>0</v>
      </c>
      <c r="FG25" s="24">
        <v>0</v>
      </c>
      <c r="FH25" s="24">
        <v>1</v>
      </c>
      <c r="FI25" s="28">
        <v>0</v>
      </c>
      <c r="FJ25" s="28">
        <v>0</v>
      </c>
      <c r="FK25" s="28">
        <v>0</v>
      </c>
      <c r="FL25" s="28">
        <v>0</v>
      </c>
      <c r="FM25" s="28">
        <v>0</v>
      </c>
      <c r="FN25" s="28">
        <v>0</v>
      </c>
      <c r="FO25" s="28">
        <v>0</v>
      </c>
      <c r="FP25" s="28">
        <v>0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</row>
    <row r="26" spans="1:185" x14ac:dyDescent="0.25">
      <c r="A26" s="31" t="s">
        <v>61</v>
      </c>
      <c r="B26" s="32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4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5</v>
      </c>
      <c r="AI26" s="24">
        <v>3</v>
      </c>
      <c r="AJ26" s="24">
        <v>5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/>
      <c r="BR26" s="24">
        <v>5</v>
      </c>
      <c r="BS26" s="24">
        <v>1</v>
      </c>
      <c r="BT26" s="24">
        <v>0</v>
      </c>
      <c r="BU26" s="24">
        <v>1</v>
      </c>
      <c r="BV26" s="24">
        <v>1</v>
      </c>
      <c r="BW26" s="24">
        <v>1</v>
      </c>
      <c r="BX26" s="24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97">
        <v>0</v>
      </c>
      <c r="CM26" s="97">
        <v>0</v>
      </c>
      <c r="CN26" s="97">
        <v>0</v>
      </c>
      <c r="CO26" s="97">
        <v>0</v>
      </c>
      <c r="CP26" s="97">
        <v>0</v>
      </c>
      <c r="CQ26" s="97">
        <v>0</v>
      </c>
      <c r="CR26" s="97">
        <v>0</v>
      </c>
      <c r="CS26" s="97">
        <v>0</v>
      </c>
      <c r="CT26" s="97">
        <v>0</v>
      </c>
      <c r="CU26" s="97">
        <v>1</v>
      </c>
      <c r="CV26" s="28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  <c r="DJ26" s="24">
        <v>0</v>
      </c>
      <c r="DK26" s="24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4">
        <v>0</v>
      </c>
      <c r="DT26" s="24">
        <v>0</v>
      </c>
      <c r="DU26" s="24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8">
        <v>0</v>
      </c>
      <c r="EE26" s="28">
        <v>0</v>
      </c>
      <c r="EF26" s="28">
        <v>0</v>
      </c>
      <c r="EG26" s="97">
        <v>0</v>
      </c>
      <c r="EH26" s="24">
        <v>0</v>
      </c>
      <c r="EI26" s="97">
        <v>0</v>
      </c>
      <c r="EJ26" s="97">
        <v>0</v>
      </c>
      <c r="EK26" s="97">
        <v>0</v>
      </c>
      <c r="EL26" s="97">
        <v>0</v>
      </c>
      <c r="EM26" s="28">
        <v>0</v>
      </c>
      <c r="EN26" s="28">
        <v>0</v>
      </c>
      <c r="EO26" s="28">
        <v>0</v>
      </c>
      <c r="EP26" s="24">
        <v>0</v>
      </c>
      <c r="EQ26" s="28">
        <v>0</v>
      </c>
      <c r="ER26" s="28">
        <v>0</v>
      </c>
      <c r="ES26" s="28">
        <v>0</v>
      </c>
      <c r="ET26" s="28">
        <v>0</v>
      </c>
      <c r="EU26" s="28">
        <v>0</v>
      </c>
      <c r="EV26" s="28">
        <v>0</v>
      </c>
      <c r="EW26" s="28">
        <v>0</v>
      </c>
      <c r="EX26" s="28">
        <v>0</v>
      </c>
      <c r="EY26" s="28">
        <v>0</v>
      </c>
      <c r="EZ26" s="28">
        <v>0</v>
      </c>
      <c r="FA26" s="24">
        <v>0</v>
      </c>
      <c r="FB26" s="24">
        <v>0</v>
      </c>
      <c r="FC26" s="24">
        <v>0</v>
      </c>
      <c r="FD26" s="24">
        <v>0</v>
      </c>
      <c r="FE26" s="24">
        <v>0</v>
      </c>
      <c r="FF26" s="24">
        <v>0</v>
      </c>
      <c r="FG26" s="24">
        <v>0</v>
      </c>
      <c r="FH26" s="24">
        <v>0</v>
      </c>
      <c r="FI26" s="28">
        <v>0</v>
      </c>
      <c r="FJ26" s="28">
        <v>0</v>
      </c>
      <c r="FK26" s="28">
        <v>0</v>
      </c>
      <c r="FL26" s="28">
        <v>0</v>
      </c>
      <c r="FM26" s="28">
        <v>0</v>
      </c>
      <c r="FN26" s="28">
        <v>0</v>
      </c>
      <c r="FO26" s="28">
        <v>0</v>
      </c>
      <c r="FP26" s="28">
        <v>0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</row>
    <row r="27" spans="1:185" x14ac:dyDescent="0.25">
      <c r="A27" s="31" t="s">
        <v>62</v>
      </c>
      <c r="B27" s="32"/>
      <c r="C27" s="24">
        <v>0</v>
      </c>
      <c r="D27" s="24">
        <v>0</v>
      </c>
      <c r="E27" s="24">
        <v>1</v>
      </c>
      <c r="F27" s="24">
        <v>0</v>
      </c>
      <c r="G27" s="24">
        <v>0</v>
      </c>
      <c r="H27" s="24">
        <v>5</v>
      </c>
      <c r="I27" s="24">
        <v>0</v>
      </c>
      <c r="J27" s="24"/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5</v>
      </c>
      <c r="AB27" s="24">
        <v>0</v>
      </c>
      <c r="AC27" s="24">
        <v>0</v>
      </c>
      <c r="AD27" s="24">
        <v>0</v>
      </c>
      <c r="AE27" s="24">
        <v>5</v>
      </c>
      <c r="AF27" s="24">
        <v>0</v>
      </c>
      <c r="AG27" s="24">
        <v>5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>
        <v>0</v>
      </c>
      <c r="BY27" s="28">
        <v>0</v>
      </c>
      <c r="BZ27" s="28">
        <v>0</v>
      </c>
      <c r="CA27" s="28">
        <v>1</v>
      </c>
      <c r="CB27" s="28">
        <v>0</v>
      </c>
      <c r="CC27" s="28">
        <v>0</v>
      </c>
      <c r="CD27" s="28">
        <v>0</v>
      </c>
      <c r="CE27" s="28">
        <v>0</v>
      </c>
      <c r="CF27" s="28">
        <v>1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97">
        <v>0</v>
      </c>
      <c r="CM27" s="97">
        <v>0</v>
      </c>
      <c r="CN27" s="97">
        <v>0</v>
      </c>
      <c r="CO27" s="97">
        <v>0</v>
      </c>
      <c r="CP27" s="97">
        <v>0</v>
      </c>
      <c r="CQ27" s="97">
        <v>0</v>
      </c>
      <c r="CR27" s="97">
        <v>0</v>
      </c>
      <c r="CS27" s="97">
        <v>0</v>
      </c>
      <c r="CT27" s="97">
        <v>0</v>
      </c>
      <c r="CU27" s="97">
        <v>0</v>
      </c>
      <c r="CV27" s="28">
        <v>0</v>
      </c>
      <c r="CW27" s="24">
        <v>0</v>
      </c>
      <c r="CX27" s="24">
        <v>1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3</v>
      </c>
      <c r="DI27" s="24">
        <v>0</v>
      </c>
      <c r="DJ27" s="24">
        <v>5</v>
      </c>
      <c r="DK27" s="24">
        <v>0</v>
      </c>
      <c r="DL27" s="28">
        <v>0</v>
      </c>
      <c r="DM27" s="28">
        <v>0</v>
      </c>
      <c r="DN27" s="28">
        <v>0</v>
      </c>
      <c r="DO27" s="28">
        <v>1</v>
      </c>
      <c r="DP27" s="28">
        <v>0</v>
      </c>
      <c r="DQ27" s="28">
        <v>0</v>
      </c>
      <c r="DR27" s="28">
        <v>1</v>
      </c>
      <c r="DS27" s="24">
        <v>0</v>
      </c>
      <c r="DT27" s="24">
        <v>0</v>
      </c>
      <c r="DU27" s="24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97">
        <v>0</v>
      </c>
      <c r="EH27" s="24">
        <v>0</v>
      </c>
      <c r="EI27" s="97">
        <v>0</v>
      </c>
      <c r="EJ27" s="97">
        <v>0</v>
      </c>
      <c r="EK27" s="97">
        <v>0</v>
      </c>
      <c r="EL27" s="97">
        <v>0</v>
      </c>
      <c r="EM27" s="28">
        <v>0</v>
      </c>
      <c r="EN27" s="28">
        <v>0</v>
      </c>
      <c r="EO27" s="28">
        <v>0</v>
      </c>
      <c r="EP27" s="24">
        <v>0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5</v>
      </c>
      <c r="EW27" s="28">
        <v>0</v>
      </c>
      <c r="EX27" s="28">
        <v>0</v>
      </c>
      <c r="EY27" s="28">
        <v>5</v>
      </c>
      <c r="EZ27" s="28">
        <v>5</v>
      </c>
      <c r="FA27" s="24">
        <v>0</v>
      </c>
      <c r="FB27" s="24">
        <v>0</v>
      </c>
      <c r="FC27" s="24">
        <v>0</v>
      </c>
      <c r="FD27" s="24">
        <v>0</v>
      </c>
      <c r="FE27" s="24">
        <v>0</v>
      </c>
      <c r="FF27" s="24">
        <v>0</v>
      </c>
      <c r="FG27" s="24">
        <v>0</v>
      </c>
      <c r="FH27" s="24">
        <v>0</v>
      </c>
      <c r="FI27" s="28">
        <v>0</v>
      </c>
      <c r="FJ27" s="28">
        <v>0</v>
      </c>
      <c r="FK27" s="28">
        <v>3</v>
      </c>
      <c r="FL27" s="28">
        <v>0</v>
      </c>
      <c r="FM27" s="28">
        <v>1</v>
      </c>
      <c r="FN27" s="28">
        <v>0</v>
      </c>
      <c r="FO27" s="28">
        <v>5</v>
      </c>
      <c r="FP27" s="28">
        <v>0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</row>
    <row r="28" spans="1:185" x14ac:dyDescent="0.25">
      <c r="A28" s="92" t="s">
        <v>63</v>
      </c>
      <c r="B28" s="46" t="s">
        <v>40</v>
      </c>
      <c r="C28" s="33">
        <v>0</v>
      </c>
      <c r="D28" s="24">
        <v>0</v>
      </c>
      <c r="E28" s="24">
        <v>3</v>
      </c>
      <c r="F28" s="24">
        <v>0</v>
      </c>
      <c r="G28" s="24">
        <v>0</v>
      </c>
      <c r="H28" s="24">
        <v>2</v>
      </c>
      <c r="I28" s="24">
        <v>0</v>
      </c>
      <c r="J28" s="24">
        <v>1</v>
      </c>
      <c r="K28" s="24">
        <v>0</v>
      </c>
      <c r="L28" s="24">
        <v>1</v>
      </c>
      <c r="M28" s="24">
        <v>0</v>
      </c>
      <c r="N28" s="24">
        <v>1</v>
      </c>
      <c r="O28" s="24">
        <v>0</v>
      </c>
      <c r="P28" s="24">
        <v>5</v>
      </c>
      <c r="Q28" s="24">
        <v>0</v>
      </c>
      <c r="R28" s="24">
        <v>1</v>
      </c>
      <c r="S28" s="24">
        <v>5</v>
      </c>
      <c r="T28" s="24">
        <v>5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1</v>
      </c>
      <c r="AA28" s="24">
        <v>5</v>
      </c>
      <c r="AB28" s="24">
        <v>1</v>
      </c>
      <c r="AC28" s="24">
        <v>3</v>
      </c>
      <c r="AD28" s="24">
        <v>5</v>
      </c>
      <c r="AE28" s="24">
        <v>5</v>
      </c>
      <c r="AF28" s="24">
        <v>5</v>
      </c>
      <c r="AG28" s="24">
        <v>5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5</v>
      </c>
      <c r="AQ28" s="24">
        <v>1</v>
      </c>
      <c r="AR28" s="24">
        <v>0</v>
      </c>
      <c r="AS28" s="24">
        <v>2</v>
      </c>
      <c r="AT28" s="24">
        <v>0</v>
      </c>
      <c r="AU28" s="24">
        <v>3</v>
      </c>
      <c r="AV28" s="24">
        <v>0</v>
      </c>
      <c r="AW28" s="24">
        <v>5</v>
      </c>
      <c r="AX28" s="24">
        <v>0</v>
      </c>
      <c r="AY28" s="24">
        <v>1</v>
      </c>
      <c r="AZ28" s="24">
        <v>0</v>
      </c>
      <c r="BA28" s="24">
        <v>1</v>
      </c>
      <c r="BB28" s="24">
        <v>3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3</v>
      </c>
      <c r="BJ28" s="24">
        <v>5</v>
      </c>
      <c r="BK28" s="24">
        <v>5</v>
      </c>
      <c r="BL28" s="24">
        <v>5</v>
      </c>
      <c r="BM28" s="24">
        <v>5</v>
      </c>
      <c r="BN28" s="24">
        <v>5</v>
      </c>
      <c r="BO28" s="24">
        <v>0</v>
      </c>
      <c r="BP28" s="24">
        <v>1</v>
      </c>
      <c r="BQ28" s="24">
        <v>0</v>
      </c>
      <c r="BR28" s="24">
        <v>0</v>
      </c>
      <c r="BS28" s="24">
        <v>2</v>
      </c>
      <c r="BT28" s="24">
        <v>1</v>
      </c>
      <c r="BU28" s="24">
        <v>0</v>
      </c>
      <c r="BV28" s="24">
        <v>0</v>
      </c>
      <c r="BW28" s="24">
        <v>0</v>
      </c>
      <c r="BX28" s="24">
        <v>0</v>
      </c>
      <c r="BY28" s="28">
        <v>0</v>
      </c>
      <c r="BZ28" s="28">
        <v>4</v>
      </c>
      <c r="CA28" s="28">
        <v>4</v>
      </c>
      <c r="CB28" s="28">
        <v>0</v>
      </c>
      <c r="CC28" s="28">
        <v>3</v>
      </c>
      <c r="CD28" s="28">
        <v>1</v>
      </c>
      <c r="CE28" s="28">
        <v>0</v>
      </c>
      <c r="CF28" s="28">
        <v>5</v>
      </c>
      <c r="CG28" s="28">
        <v>0</v>
      </c>
      <c r="CH28" s="28">
        <v>0</v>
      </c>
      <c r="CI28" s="28">
        <v>1</v>
      </c>
      <c r="CJ28" s="28">
        <v>4</v>
      </c>
      <c r="CK28" s="28">
        <v>0</v>
      </c>
      <c r="CL28" s="97">
        <v>0</v>
      </c>
      <c r="CM28" s="97">
        <v>0</v>
      </c>
      <c r="CN28" s="97">
        <v>1</v>
      </c>
      <c r="CO28" s="97">
        <v>5</v>
      </c>
      <c r="CP28" s="97">
        <v>0</v>
      </c>
      <c r="CQ28" s="97">
        <v>5</v>
      </c>
      <c r="CR28" s="97">
        <v>1</v>
      </c>
      <c r="CS28" s="97">
        <v>5</v>
      </c>
      <c r="CT28" s="97">
        <v>1</v>
      </c>
      <c r="CU28" s="97">
        <v>0</v>
      </c>
      <c r="CV28" s="28">
        <v>5</v>
      </c>
      <c r="CW28" s="24">
        <v>2</v>
      </c>
      <c r="CX28" s="24">
        <v>5</v>
      </c>
      <c r="CY28" s="24">
        <v>0</v>
      </c>
      <c r="CZ28" s="24">
        <v>0</v>
      </c>
      <c r="DA28" s="24">
        <v>0</v>
      </c>
      <c r="DB28" s="24">
        <v>0</v>
      </c>
      <c r="DC28" s="24">
        <v>1</v>
      </c>
      <c r="DD28" s="24">
        <v>0</v>
      </c>
      <c r="DE28" s="24">
        <v>5</v>
      </c>
      <c r="DF28" s="24">
        <v>3</v>
      </c>
      <c r="DG28" s="24">
        <v>5</v>
      </c>
      <c r="DH28" s="24">
        <v>5</v>
      </c>
      <c r="DI28" s="24">
        <v>0</v>
      </c>
      <c r="DJ28" s="24">
        <v>5</v>
      </c>
      <c r="DK28" s="24">
        <v>0</v>
      </c>
      <c r="DL28" s="28">
        <v>1</v>
      </c>
      <c r="DM28" s="28">
        <v>5</v>
      </c>
      <c r="DN28" s="28">
        <v>1</v>
      </c>
      <c r="DO28" s="28">
        <v>5</v>
      </c>
      <c r="DP28" s="28">
        <v>0</v>
      </c>
      <c r="DQ28" s="28">
        <v>0</v>
      </c>
      <c r="DR28" s="28">
        <v>1</v>
      </c>
      <c r="DS28" s="24">
        <v>5</v>
      </c>
      <c r="DT28" s="24">
        <v>0</v>
      </c>
      <c r="DU28" s="24">
        <v>0</v>
      </c>
      <c r="DV28" s="28">
        <v>0</v>
      </c>
      <c r="DW28" s="28">
        <v>5</v>
      </c>
      <c r="DX28" s="28">
        <v>0</v>
      </c>
      <c r="DY28" s="28">
        <v>0</v>
      </c>
      <c r="DZ28" s="28">
        <v>5</v>
      </c>
      <c r="EA28" s="28">
        <v>0</v>
      </c>
      <c r="EB28" s="28">
        <v>1</v>
      </c>
      <c r="EC28" s="28">
        <v>0</v>
      </c>
      <c r="ED28" s="28">
        <v>5</v>
      </c>
      <c r="EE28" s="28">
        <v>0</v>
      </c>
      <c r="EF28" s="28">
        <v>0</v>
      </c>
      <c r="EG28" s="97">
        <v>1</v>
      </c>
      <c r="EH28" s="24">
        <v>0</v>
      </c>
      <c r="EI28" s="97">
        <v>1</v>
      </c>
      <c r="EJ28" s="97">
        <v>5</v>
      </c>
      <c r="EK28" s="97">
        <v>0</v>
      </c>
      <c r="EL28" s="97">
        <v>0</v>
      </c>
      <c r="EM28" s="28">
        <v>1</v>
      </c>
      <c r="EN28" s="28">
        <v>5</v>
      </c>
      <c r="EO28" s="28">
        <v>0</v>
      </c>
      <c r="EP28" s="24">
        <v>0</v>
      </c>
      <c r="EQ28" s="28">
        <v>0</v>
      </c>
      <c r="ER28" s="28">
        <v>0</v>
      </c>
      <c r="ES28" s="28">
        <v>2</v>
      </c>
      <c r="ET28" s="28">
        <v>0</v>
      </c>
      <c r="EU28" s="28">
        <v>2</v>
      </c>
      <c r="EV28" s="28">
        <v>5</v>
      </c>
      <c r="EW28" s="28">
        <v>5</v>
      </c>
      <c r="EX28" s="28">
        <v>5</v>
      </c>
      <c r="EY28" s="28">
        <v>3</v>
      </c>
      <c r="EZ28" s="28">
        <v>5</v>
      </c>
      <c r="FA28" s="24">
        <v>0</v>
      </c>
      <c r="FB28" s="24">
        <v>5</v>
      </c>
      <c r="FC28" s="24">
        <v>0</v>
      </c>
      <c r="FD28" s="24">
        <v>0</v>
      </c>
      <c r="FE28" s="24">
        <v>0</v>
      </c>
      <c r="FF28" s="24">
        <v>0</v>
      </c>
      <c r="FG28" s="24">
        <v>0</v>
      </c>
      <c r="FH28" s="24">
        <v>3</v>
      </c>
      <c r="FI28" s="28">
        <v>0</v>
      </c>
      <c r="FJ28" s="28">
        <v>2</v>
      </c>
      <c r="FK28" s="28">
        <v>5</v>
      </c>
      <c r="FL28" s="28">
        <v>2</v>
      </c>
      <c r="FM28" s="28">
        <v>4</v>
      </c>
      <c r="FN28" s="28">
        <v>0</v>
      </c>
      <c r="FO28" s="28">
        <v>5</v>
      </c>
      <c r="FP28" s="28">
        <v>0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</row>
    <row r="29" spans="1:185" x14ac:dyDescent="0.25">
      <c r="A29" s="92" t="s">
        <v>64</v>
      </c>
      <c r="B29" s="46" t="s">
        <v>40</v>
      </c>
      <c r="C29" s="33">
        <v>0</v>
      </c>
      <c r="D29" s="24">
        <v>0</v>
      </c>
      <c r="E29" s="24">
        <v>0</v>
      </c>
      <c r="F29" s="24">
        <v>0</v>
      </c>
      <c r="G29" s="24">
        <v>0</v>
      </c>
      <c r="H29" s="24">
        <v>3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3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3</v>
      </c>
      <c r="AA29" s="24">
        <v>5</v>
      </c>
      <c r="AB29" s="24">
        <v>0</v>
      </c>
      <c r="AC29" s="24">
        <v>0</v>
      </c>
      <c r="AD29" s="24">
        <v>5</v>
      </c>
      <c r="AE29" s="24">
        <v>2</v>
      </c>
      <c r="AF29" s="24">
        <v>5</v>
      </c>
      <c r="AG29" s="24">
        <v>3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5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2</v>
      </c>
      <c r="BJ29" s="24">
        <v>4</v>
      </c>
      <c r="BK29" s="24">
        <v>1</v>
      </c>
      <c r="BL29" s="24">
        <v>2</v>
      </c>
      <c r="BM29" s="24">
        <v>1</v>
      </c>
      <c r="BN29" s="24">
        <v>1</v>
      </c>
      <c r="BO29" s="24">
        <v>0</v>
      </c>
      <c r="BP29" s="24">
        <v>0</v>
      </c>
      <c r="BQ29" s="24">
        <v>0</v>
      </c>
      <c r="BR29" s="24">
        <v>0</v>
      </c>
      <c r="BS29" s="24">
        <v>1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8">
        <v>0</v>
      </c>
      <c r="BZ29" s="28">
        <v>2</v>
      </c>
      <c r="CA29" s="28">
        <v>5</v>
      </c>
      <c r="CB29" s="28">
        <v>0</v>
      </c>
      <c r="CC29" s="28">
        <v>3</v>
      </c>
      <c r="CD29" s="28">
        <v>5</v>
      </c>
      <c r="CE29" s="28">
        <v>0</v>
      </c>
      <c r="CF29" s="28">
        <v>3</v>
      </c>
      <c r="CG29" s="28">
        <v>0</v>
      </c>
      <c r="CH29" s="28">
        <v>0</v>
      </c>
      <c r="CI29" s="28">
        <v>0</v>
      </c>
      <c r="CJ29" s="28">
        <v>5</v>
      </c>
      <c r="CK29" s="28">
        <v>0</v>
      </c>
      <c r="CL29" s="97">
        <v>0</v>
      </c>
      <c r="CM29" s="97">
        <v>0</v>
      </c>
      <c r="CN29" s="97">
        <v>0</v>
      </c>
      <c r="CO29" s="97">
        <v>2</v>
      </c>
      <c r="CP29" s="97">
        <v>0</v>
      </c>
      <c r="CQ29" s="97">
        <v>0</v>
      </c>
      <c r="CR29" s="97">
        <v>0</v>
      </c>
      <c r="CS29" s="97">
        <v>3</v>
      </c>
      <c r="CT29" s="97">
        <v>0</v>
      </c>
      <c r="CU29" s="97">
        <v>0</v>
      </c>
      <c r="CV29" s="28">
        <v>0</v>
      </c>
      <c r="CW29" s="24">
        <v>2</v>
      </c>
      <c r="CX29" s="24">
        <v>5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5</v>
      </c>
      <c r="DF29" s="24">
        <v>5</v>
      </c>
      <c r="DG29" s="24">
        <v>1</v>
      </c>
      <c r="DH29" s="24">
        <v>5</v>
      </c>
      <c r="DI29" s="24">
        <v>0</v>
      </c>
      <c r="DJ29" s="24">
        <v>2</v>
      </c>
      <c r="DK29" s="24">
        <v>0</v>
      </c>
      <c r="DL29" s="28">
        <v>5</v>
      </c>
      <c r="DM29" s="28">
        <v>5</v>
      </c>
      <c r="DN29" s="28">
        <v>5</v>
      </c>
      <c r="DO29" s="28">
        <v>5</v>
      </c>
      <c r="DP29" s="28">
        <v>0</v>
      </c>
      <c r="DQ29" s="28">
        <v>5</v>
      </c>
      <c r="DR29" s="28">
        <v>5</v>
      </c>
      <c r="DS29" s="24">
        <v>0</v>
      </c>
      <c r="DT29" s="24">
        <v>0</v>
      </c>
      <c r="DU29" s="24">
        <v>0</v>
      </c>
      <c r="DV29" s="28">
        <v>0</v>
      </c>
      <c r="DW29" s="28">
        <v>5</v>
      </c>
      <c r="DX29" s="28">
        <v>0</v>
      </c>
      <c r="DY29" s="28">
        <v>5</v>
      </c>
      <c r="DZ29" s="28">
        <v>5</v>
      </c>
      <c r="EA29" s="28">
        <v>0</v>
      </c>
      <c r="EB29" s="28">
        <v>5</v>
      </c>
      <c r="EC29" s="28">
        <v>5</v>
      </c>
      <c r="ED29" s="28">
        <v>5</v>
      </c>
      <c r="EE29" s="28">
        <v>0</v>
      </c>
      <c r="EF29" s="28">
        <v>0</v>
      </c>
      <c r="EG29" s="97">
        <v>0</v>
      </c>
      <c r="EH29" s="24">
        <v>0</v>
      </c>
      <c r="EI29" s="97">
        <v>1</v>
      </c>
      <c r="EJ29" s="97">
        <v>3</v>
      </c>
      <c r="EK29" s="97">
        <v>0</v>
      </c>
      <c r="EL29" s="97">
        <v>0</v>
      </c>
      <c r="EM29" s="28">
        <v>5</v>
      </c>
      <c r="EN29" s="28">
        <v>5</v>
      </c>
      <c r="EO29" s="28">
        <v>0</v>
      </c>
      <c r="EP29" s="24">
        <v>0</v>
      </c>
      <c r="EQ29" s="28">
        <v>0</v>
      </c>
      <c r="ER29" s="28">
        <v>0</v>
      </c>
      <c r="ES29" s="28">
        <v>5</v>
      </c>
      <c r="ET29" s="28">
        <v>0</v>
      </c>
      <c r="EU29" s="28">
        <v>5</v>
      </c>
      <c r="EV29" s="28">
        <v>5</v>
      </c>
      <c r="EW29" s="28">
        <v>3</v>
      </c>
      <c r="EX29" s="28">
        <v>5</v>
      </c>
      <c r="EY29" s="28">
        <v>5</v>
      </c>
      <c r="EZ29" s="28">
        <v>5</v>
      </c>
      <c r="FA29" s="24">
        <v>5</v>
      </c>
      <c r="FB29" s="24">
        <v>5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1</v>
      </c>
      <c r="FI29" s="28">
        <v>0</v>
      </c>
      <c r="FJ29" s="28">
        <v>5</v>
      </c>
      <c r="FK29" s="28">
        <v>5</v>
      </c>
      <c r="FL29" s="28">
        <v>5</v>
      </c>
      <c r="FM29" s="28">
        <v>4</v>
      </c>
      <c r="FN29" s="28">
        <v>0</v>
      </c>
      <c r="FO29" s="28">
        <v>5</v>
      </c>
      <c r="FP29" s="28">
        <v>0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</row>
    <row r="30" spans="1:185" x14ac:dyDescent="0.25">
      <c r="A30" s="92" t="s">
        <v>65</v>
      </c>
      <c r="B30" s="46" t="s">
        <v>40</v>
      </c>
      <c r="C30" s="33">
        <v>0</v>
      </c>
      <c r="D30" s="24">
        <v>0</v>
      </c>
      <c r="E30" s="24">
        <v>3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1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3</v>
      </c>
      <c r="BS30" s="24">
        <v>2</v>
      </c>
      <c r="BT30" s="24">
        <v>1</v>
      </c>
      <c r="BU30" s="24">
        <v>5</v>
      </c>
      <c r="BV30" s="24">
        <v>5</v>
      </c>
      <c r="BW30" s="24">
        <v>0</v>
      </c>
      <c r="BX30" s="24">
        <v>0</v>
      </c>
      <c r="BY30" s="28">
        <v>2</v>
      </c>
      <c r="BZ30" s="28">
        <v>5</v>
      </c>
      <c r="CA30" s="28">
        <v>2</v>
      </c>
      <c r="CB30" s="28">
        <v>1</v>
      </c>
      <c r="CC30" s="28">
        <v>3</v>
      </c>
      <c r="CD30" s="28">
        <v>0</v>
      </c>
      <c r="CE30" s="28">
        <v>0</v>
      </c>
      <c r="CF30" s="28">
        <v>4</v>
      </c>
      <c r="CG30" s="28">
        <v>0</v>
      </c>
      <c r="CH30" s="28">
        <v>0</v>
      </c>
      <c r="CI30" s="28">
        <v>1</v>
      </c>
      <c r="CJ30" s="28">
        <v>2</v>
      </c>
      <c r="CK30" s="28">
        <v>0</v>
      </c>
      <c r="CL30" s="97">
        <v>0</v>
      </c>
      <c r="CM30" s="97">
        <v>0</v>
      </c>
      <c r="CN30" s="97">
        <v>0</v>
      </c>
      <c r="CO30" s="97">
        <v>5</v>
      </c>
      <c r="CP30" s="97">
        <v>0</v>
      </c>
      <c r="CQ30" s="97">
        <v>1</v>
      </c>
      <c r="CR30" s="97">
        <v>0</v>
      </c>
      <c r="CS30" s="97">
        <v>0</v>
      </c>
      <c r="CT30" s="97">
        <v>0</v>
      </c>
      <c r="CU30" s="97">
        <v>0</v>
      </c>
      <c r="CV30" s="28">
        <v>0</v>
      </c>
      <c r="CW30" s="24">
        <v>0</v>
      </c>
      <c r="CX30" s="24">
        <v>0</v>
      </c>
      <c r="CY30" s="24">
        <v>0</v>
      </c>
      <c r="CZ30" s="24">
        <v>3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5</v>
      </c>
      <c r="DH30" s="24">
        <v>2</v>
      </c>
      <c r="DI30" s="24">
        <v>0</v>
      </c>
      <c r="DJ30" s="24">
        <v>3</v>
      </c>
      <c r="DK30" s="24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2</v>
      </c>
      <c r="DS30" s="24">
        <v>0</v>
      </c>
      <c r="DT30" s="24">
        <v>0</v>
      </c>
      <c r="DU30" s="24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2</v>
      </c>
      <c r="EC30" s="28">
        <v>0</v>
      </c>
      <c r="ED30" s="28">
        <v>1</v>
      </c>
      <c r="EE30" s="28">
        <v>0</v>
      </c>
      <c r="EF30" s="28">
        <v>0</v>
      </c>
      <c r="EG30" s="97">
        <v>0</v>
      </c>
      <c r="EH30" s="24">
        <v>0</v>
      </c>
      <c r="EI30" s="97">
        <v>0</v>
      </c>
      <c r="EJ30" s="97">
        <v>0</v>
      </c>
      <c r="EK30" s="97">
        <v>0</v>
      </c>
      <c r="EL30" s="97">
        <v>0</v>
      </c>
      <c r="EM30" s="28">
        <v>0</v>
      </c>
      <c r="EN30" s="28">
        <v>0</v>
      </c>
      <c r="EO30" s="28">
        <v>0</v>
      </c>
      <c r="EP30" s="24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1</v>
      </c>
      <c r="EW30" s="28">
        <v>1</v>
      </c>
      <c r="EX30" s="28">
        <v>4</v>
      </c>
      <c r="EY30" s="28">
        <v>0</v>
      </c>
      <c r="EZ30" s="28">
        <v>1</v>
      </c>
      <c r="FA30" s="24">
        <v>0</v>
      </c>
      <c r="FB30" s="24">
        <v>1</v>
      </c>
      <c r="FC30" s="24">
        <v>0</v>
      </c>
      <c r="FD30" s="24">
        <v>0</v>
      </c>
      <c r="FE30" s="24">
        <v>0</v>
      </c>
      <c r="FF30" s="24">
        <v>0</v>
      </c>
      <c r="FG30" s="24">
        <v>0</v>
      </c>
      <c r="FH30" s="24">
        <v>1</v>
      </c>
      <c r="FI30" s="28">
        <v>0</v>
      </c>
      <c r="FJ30" s="28">
        <v>0</v>
      </c>
      <c r="FK30" s="28">
        <v>1</v>
      </c>
      <c r="FL30" s="28">
        <v>0</v>
      </c>
      <c r="FM30" s="28">
        <v>1</v>
      </c>
      <c r="FN30" s="28">
        <v>0</v>
      </c>
      <c r="FO30" s="28">
        <v>0</v>
      </c>
      <c r="FP30" s="28">
        <v>0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</row>
    <row r="31" spans="1:185" x14ac:dyDescent="0.25">
      <c r="A31" s="92" t="s">
        <v>66</v>
      </c>
      <c r="B31" s="46" t="s">
        <v>40</v>
      </c>
      <c r="C31" s="33">
        <v>0</v>
      </c>
      <c r="D31" s="24">
        <v>0</v>
      </c>
      <c r="E31" s="24">
        <v>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5</v>
      </c>
      <c r="BS31" s="24">
        <v>2</v>
      </c>
      <c r="BT31" s="24">
        <v>0</v>
      </c>
      <c r="BU31" s="24">
        <v>5</v>
      </c>
      <c r="BV31" s="24">
        <v>1</v>
      </c>
      <c r="BW31" s="24">
        <v>0</v>
      </c>
      <c r="BX31" s="24">
        <v>0</v>
      </c>
      <c r="BY31" s="28">
        <v>5</v>
      </c>
      <c r="BZ31" s="28">
        <v>2</v>
      </c>
      <c r="CA31" s="28">
        <v>0</v>
      </c>
      <c r="CB31" s="28">
        <v>4</v>
      </c>
      <c r="CC31" s="28">
        <v>1</v>
      </c>
      <c r="CD31" s="28">
        <v>0</v>
      </c>
      <c r="CE31" s="28">
        <v>0</v>
      </c>
      <c r="CF31" s="28">
        <v>5</v>
      </c>
      <c r="CG31" s="28">
        <v>0</v>
      </c>
      <c r="CH31" s="28">
        <v>0</v>
      </c>
      <c r="CI31" s="28">
        <v>1</v>
      </c>
      <c r="CJ31" s="28">
        <v>0</v>
      </c>
      <c r="CK31" s="28">
        <v>0</v>
      </c>
      <c r="CL31" s="97">
        <v>0</v>
      </c>
      <c r="CM31" s="97">
        <v>0</v>
      </c>
      <c r="CN31" s="97">
        <v>0</v>
      </c>
      <c r="CO31" s="97">
        <v>1</v>
      </c>
      <c r="CP31" s="97">
        <v>0</v>
      </c>
      <c r="CQ31" s="97">
        <v>0</v>
      </c>
      <c r="CR31" s="97">
        <v>0</v>
      </c>
      <c r="CS31" s="97">
        <v>0</v>
      </c>
      <c r="CT31" s="97">
        <v>0</v>
      </c>
      <c r="CU31" s="97">
        <v>0</v>
      </c>
      <c r="CV31" s="28">
        <v>0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24">
        <v>1</v>
      </c>
      <c r="DH31" s="24">
        <v>0</v>
      </c>
      <c r="DI31" s="24">
        <v>0</v>
      </c>
      <c r="DJ31" s="24">
        <v>0</v>
      </c>
      <c r="DK31" s="24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4">
        <v>0</v>
      </c>
      <c r="DT31" s="24">
        <v>0</v>
      </c>
      <c r="DU31" s="24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97">
        <v>0</v>
      </c>
      <c r="EH31" s="24">
        <v>0</v>
      </c>
      <c r="EI31" s="97">
        <v>0</v>
      </c>
      <c r="EJ31" s="97">
        <v>0</v>
      </c>
      <c r="EK31" s="97">
        <v>0</v>
      </c>
      <c r="EL31" s="97">
        <v>0</v>
      </c>
      <c r="EM31" s="28">
        <v>0</v>
      </c>
      <c r="EN31" s="28">
        <v>0</v>
      </c>
      <c r="EO31" s="28">
        <v>0</v>
      </c>
      <c r="EP31" s="24">
        <v>0</v>
      </c>
      <c r="EQ31" s="28">
        <v>0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2</v>
      </c>
      <c r="EY31" s="28">
        <v>0</v>
      </c>
      <c r="EZ31" s="28">
        <v>0</v>
      </c>
      <c r="FA31" s="24">
        <v>0</v>
      </c>
      <c r="FB31" s="24">
        <v>0</v>
      </c>
      <c r="FC31" s="24">
        <v>0</v>
      </c>
      <c r="FD31" s="24">
        <v>0</v>
      </c>
      <c r="FE31" s="24">
        <v>0</v>
      </c>
      <c r="FF31" s="24">
        <v>0</v>
      </c>
      <c r="FG31" s="24">
        <v>0</v>
      </c>
      <c r="FH31" s="24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1</v>
      </c>
      <c r="FN31" s="28">
        <v>0</v>
      </c>
      <c r="FO31" s="28">
        <v>0</v>
      </c>
      <c r="FP31" s="28">
        <v>0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</row>
    <row r="32" spans="1:185" x14ac:dyDescent="0.25">
      <c r="A32" s="35" t="s">
        <v>67</v>
      </c>
      <c r="B32" s="32" t="s">
        <v>40</v>
      </c>
      <c r="C32" s="24">
        <v>0</v>
      </c>
      <c r="D32" s="24">
        <v>5</v>
      </c>
      <c r="E32" s="24">
        <v>0</v>
      </c>
      <c r="F32" s="24">
        <v>5</v>
      </c>
      <c r="G32" s="24">
        <v>5</v>
      </c>
      <c r="H32" s="24">
        <v>0</v>
      </c>
      <c r="I32" s="24">
        <v>0</v>
      </c>
      <c r="J32" s="24">
        <v>5</v>
      </c>
      <c r="K32" s="24">
        <v>0</v>
      </c>
      <c r="L32" s="24">
        <v>5</v>
      </c>
      <c r="M32" s="24">
        <v>5</v>
      </c>
      <c r="N32" s="24">
        <v>0</v>
      </c>
      <c r="O32" s="24">
        <v>5</v>
      </c>
      <c r="P32" s="24">
        <v>0</v>
      </c>
      <c r="Q32" s="24">
        <v>5</v>
      </c>
      <c r="R32" s="24">
        <v>5</v>
      </c>
      <c r="S32" s="24">
        <v>5</v>
      </c>
      <c r="T32" s="24">
        <v>5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5</v>
      </c>
      <c r="AA32" s="24">
        <v>0</v>
      </c>
      <c r="AB32" s="24">
        <v>0</v>
      </c>
      <c r="AC32" s="24">
        <v>0</v>
      </c>
      <c r="AD32" s="24">
        <v>5</v>
      </c>
      <c r="AE32" s="24">
        <v>1</v>
      </c>
      <c r="AF32" s="24">
        <v>5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4</v>
      </c>
      <c r="AP32" s="24">
        <v>0</v>
      </c>
      <c r="AQ32" s="24">
        <v>5</v>
      </c>
      <c r="AR32" s="24">
        <v>5</v>
      </c>
      <c r="AS32" s="24">
        <v>0</v>
      </c>
      <c r="AT32" s="24">
        <v>5</v>
      </c>
      <c r="AU32" s="24">
        <v>0</v>
      </c>
      <c r="AV32" s="24">
        <v>5</v>
      </c>
      <c r="AW32" s="24">
        <v>5</v>
      </c>
      <c r="AX32" s="24">
        <v>5</v>
      </c>
      <c r="AY32" s="24">
        <v>5</v>
      </c>
      <c r="AZ32" s="24">
        <v>5</v>
      </c>
      <c r="BA32" s="24">
        <v>5</v>
      </c>
      <c r="BB32" s="24">
        <v>5</v>
      </c>
      <c r="BC32" s="24">
        <v>5</v>
      </c>
      <c r="BD32" s="24">
        <v>5</v>
      </c>
      <c r="BE32" s="24">
        <v>5</v>
      </c>
      <c r="BF32" s="24">
        <v>5</v>
      </c>
      <c r="BG32" s="24">
        <v>5</v>
      </c>
      <c r="BH32" s="24">
        <v>5</v>
      </c>
      <c r="BI32" s="24">
        <v>0</v>
      </c>
      <c r="BJ32" s="24">
        <v>0</v>
      </c>
      <c r="BK32" s="24">
        <v>1</v>
      </c>
      <c r="BL32" s="24">
        <v>0</v>
      </c>
      <c r="BM32" s="24">
        <v>1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/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1</v>
      </c>
      <c r="CA32" s="24">
        <v>5</v>
      </c>
      <c r="CB32" s="24">
        <v>0</v>
      </c>
      <c r="CC32" s="24">
        <v>3</v>
      </c>
      <c r="CD32" s="24">
        <v>0</v>
      </c>
      <c r="CE32" s="24">
        <v>1</v>
      </c>
      <c r="CF32" s="24">
        <v>0</v>
      </c>
      <c r="CG32" s="24">
        <v>5</v>
      </c>
      <c r="CH32" s="24">
        <v>0</v>
      </c>
      <c r="CI32" s="24">
        <v>0</v>
      </c>
      <c r="CJ32" s="24">
        <v>0</v>
      </c>
      <c r="CK32" s="24">
        <v>5</v>
      </c>
      <c r="CL32" s="27">
        <v>1</v>
      </c>
      <c r="CM32" s="27">
        <v>3</v>
      </c>
      <c r="CN32" s="27">
        <v>0</v>
      </c>
      <c r="CO32" s="27">
        <v>0</v>
      </c>
      <c r="CP32" s="27">
        <v>2</v>
      </c>
      <c r="CQ32" s="27">
        <v>0</v>
      </c>
      <c r="CR32" s="27">
        <v>4</v>
      </c>
      <c r="CS32" s="27">
        <v>0</v>
      </c>
      <c r="CT32" s="27">
        <v>4</v>
      </c>
      <c r="CU32" s="27">
        <v>0</v>
      </c>
      <c r="CV32" s="27">
        <v>0</v>
      </c>
      <c r="CW32" s="24">
        <v>5</v>
      </c>
      <c r="CX32" s="24">
        <v>0</v>
      </c>
      <c r="CY32" s="24">
        <v>1</v>
      </c>
      <c r="CZ32" s="24">
        <v>0</v>
      </c>
      <c r="DA32" s="24">
        <v>0</v>
      </c>
      <c r="DB32" s="24">
        <v>0</v>
      </c>
      <c r="DC32" s="28"/>
      <c r="DD32" s="24"/>
      <c r="DE32" s="24">
        <v>0</v>
      </c>
      <c r="DF32" s="24">
        <v>5</v>
      </c>
      <c r="DG32" s="24">
        <v>0</v>
      </c>
      <c r="DH32" s="24">
        <v>0</v>
      </c>
      <c r="DI32" s="24">
        <v>1</v>
      </c>
      <c r="DJ32" s="24">
        <v>0</v>
      </c>
      <c r="DK32" s="24">
        <v>2</v>
      </c>
      <c r="DL32" s="24">
        <v>5</v>
      </c>
      <c r="DM32" s="24">
        <v>0</v>
      </c>
      <c r="DN32" s="24">
        <v>5</v>
      </c>
      <c r="DO32" s="24">
        <v>0</v>
      </c>
      <c r="DP32" s="24">
        <v>5</v>
      </c>
      <c r="DQ32" s="24">
        <v>5</v>
      </c>
      <c r="DR32" s="24">
        <v>0</v>
      </c>
      <c r="DS32" s="24">
        <v>0</v>
      </c>
      <c r="DT32" s="24">
        <v>5</v>
      </c>
      <c r="DU32" s="24">
        <v>5</v>
      </c>
      <c r="DV32" s="24">
        <v>5</v>
      </c>
      <c r="DW32" s="24">
        <v>5</v>
      </c>
      <c r="DX32" s="24">
        <v>5</v>
      </c>
      <c r="DY32" s="24">
        <v>4</v>
      </c>
      <c r="DZ32" s="24">
        <v>0</v>
      </c>
      <c r="EA32" s="24">
        <v>5</v>
      </c>
      <c r="EB32" s="24">
        <v>0</v>
      </c>
      <c r="EC32" s="24">
        <v>5</v>
      </c>
      <c r="ED32" s="24">
        <v>0</v>
      </c>
      <c r="EE32" s="24">
        <v>0</v>
      </c>
      <c r="EF32" s="24">
        <v>0</v>
      </c>
      <c r="EG32" s="27">
        <v>4</v>
      </c>
      <c r="EH32" s="24">
        <v>0</v>
      </c>
      <c r="EI32" s="27">
        <v>5</v>
      </c>
      <c r="EJ32" s="27">
        <v>0</v>
      </c>
      <c r="EK32" s="27">
        <v>0</v>
      </c>
      <c r="EL32" s="27">
        <v>0</v>
      </c>
      <c r="EM32" s="27">
        <v>5</v>
      </c>
      <c r="EN32" s="27">
        <v>0</v>
      </c>
      <c r="EO32" s="27">
        <v>5</v>
      </c>
      <c r="EP32" s="24">
        <v>5</v>
      </c>
      <c r="EQ32" s="24">
        <v>5</v>
      </c>
      <c r="ER32" s="24">
        <v>3</v>
      </c>
      <c r="ES32" s="28"/>
      <c r="ET32" s="24">
        <v>5</v>
      </c>
      <c r="EU32" s="24">
        <v>5</v>
      </c>
      <c r="EV32" s="24">
        <v>0</v>
      </c>
      <c r="EW32" s="24">
        <v>5</v>
      </c>
      <c r="EX32" s="24">
        <v>5</v>
      </c>
      <c r="EY32" s="24">
        <v>5</v>
      </c>
      <c r="EZ32" s="24">
        <v>0</v>
      </c>
      <c r="FA32" s="24">
        <v>5</v>
      </c>
      <c r="FB32" s="24">
        <v>0</v>
      </c>
      <c r="FC32" s="24">
        <v>0</v>
      </c>
      <c r="FD32" s="28"/>
      <c r="FE32" s="24">
        <v>5</v>
      </c>
      <c r="FF32" s="28"/>
      <c r="FG32" s="24">
        <v>5</v>
      </c>
      <c r="FH32" s="28"/>
      <c r="FI32" s="28">
        <v>5</v>
      </c>
      <c r="FJ32" s="28">
        <v>5</v>
      </c>
      <c r="FK32" s="28">
        <v>0</v>
      </c>
      <c r="FL32" s="28">
        <v>3</v>
      </c>
      <c r="FM32" s="28">
        <v>0</v>
      </c>
      <c r="FN32" s="28">
        <v>5</v>
      </c>
      <c r="FO32" s="28">
        <v>0</v>
      </c>
      <c r="FP32" s="28">
        <v>5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</row>
    <row r="33" spans="1:185" x14ac:dyDescent="0.25">
      <c r="A33" s="31"/>
      <c r="B33" s="3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4"/>
      <c r="CX33" s="28"/>
      <c r="CY33" s="28"/>
      <c r="CZ33" s="28"/>
      <c r="DA33" s="28"/>
      <c r="DB33" s="28"/>
      <c r="DC33" s="28"/>
      <c r="DD33" s="24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4"/>
      <c r="DT33" s="24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4"/>
      <c r="EI33" s="28"/>
      <c r="EJ33" s="28"/>
      <c r="EK33" s="28"/>
      <c r="EL33" s="28"/>
      <c r="EM33" s="28"/>
      <c r="EN33" s="28"/>
      <c r="EO33" s="28"/>
      <c r="EP33" s="24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</row>
    <row r="34" spans="1:185" x14ac:dyDescent="0.25">
      <c r="A34" s="31"/>
      <c r="B34" s="3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4"/>
      <c r="CX34" s="28"/>
      <c r="CY34" s="28"/>
      <c r="CZ34" s="28"/>
      <c r="DA34" s="28"/>
      <c r="DB34" s="28"/>
      <c r="DC34" s="28"/>
      <c r="DD34" s="24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4"/>
      <c r="DT34" s="24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4"/>
      <c r="EI34" s="28"/>
      <c r="EJ34" s="28"/>
      <c r="EK34" s="28"/>
      <c r="EL34" s="28"/>
      <c r="EM34" s="28"/>
      <c r="EN34" s="28"/>
      <c r="EO34" s="28"/>
      <c r="EP34" s="24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</row>
    <row r="35" spans="1:185" x14ac:dyDescent="0.25">
      <c r="A35" s="31"/>
      <c r="B35" s="3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4"/>
      <c r="CX35" s="28"/>
      <c r="CY35" s="28"/>
      <c r="CZ35" s="28"/>
      <c r="DA35" s="28"/>
      <c r="DB35" s="28"/>
      <c r="DC35" s="28"/>
      <c r="DD35" s="24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4"/>
      <c r="DT35" s="24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4"/>
      <c r="EI35" s="28"/>
      <c r="EJ35" s="28"/>
      <c r="EK35" s="28"/>
      <c r="EL35" s="28"/>
      <c r="EM35" s="28"/>
      <c r="EN35" s="28"/>
      <c r="EO35" s="28"/>
      <c r="EP35" s="24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</row>
    <row r="36" spans="1:185" x14ac:dyDescent="0.25">
      <c r="A36" s="31"/>
      <c r="B36" s="3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4"/>
      <c r="CX36" s="28"/>
      <c r="CY36" s="28"/>
      <c r="CZ36" s="28"/>
      <c r="DA36" s="28"/>
      <c r="DB36" s="28"/>
      <c r="DC36" s="28"/>
      <c r="DD36" s="24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4"/>
      <c r="DT36" s="24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4"/>
      <c r="EI36" s="28"/>
      <c r="EJ36" s="28"/>
      <c r="EK36" s="28"/>
      <c r="EL36" s="28"/>
      <c r="EM36" s="28"/>
      <c r="EN36" s="28"/>
      <c r="EO36" s="28"/>
      <c r="EP36" s="24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</row>
    <row r="37" spans="1:185" x14ac:dyDescent="0.25">
      <c r="A37" s="31"/>
      <c r="B37" s="3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4"/>
      <c r="CX37" s="28"/>
      <c r="CY37" s="28"/>
      <c r="CZ37" s="28"/>
      <c r="DA37" s="28"/>
      <c r="DB37" s="28"/>
      <c r="DC37" s="28"/>
      <c r="DD37" s="24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4"/>
      <c r="DT37" s="24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4"/>
      <c r="EI37" s="28"/>
      <c r="EJ37" s="28"/>
      <c r="EK37" s="28"/>
      <c r="EL37" s="28"/>
      <c r="EM37" s="28"/>
      <c r="EN37" s="28"/>
      <c r="EO37" s="28"/>
      <c r="EP37" s="24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</row>
    <row r="38" spans="1:185" x14ac:dyDescent="0.25">
      <c r="A38" s="31"/>
      <c r="B38" s="3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4"/>
      <c r="CX38" s="28"/>
      <c r="CY38" s="28"/>
      <c r="CZ38" s="28"/>
      <c r="DA38" s="28"/>
      <c r="DB38" s="28"/>
      <c r="DC38" s="28"/>
      <c r="DD38" s="24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4"/>
      <c r="DT38" s="24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4"/>
      <c r="EI38" s="28"/>
      <c r="EJ38" s="28"/>
      <c r="EK38" s="28"/>
      <c r="EL38" s="28"/>
      <c r="EM38" s="28"/>
      <c r="EN38" s="28"/>
      <c r="EO38" s="28"/>
      <c r="EP38" s="24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</row>
    <row r="39" spans="1:185" x14ac:dyDescent="0.25">
      <c r="A39" s="31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4"/>
      <c r="CX39" s="28"/>
      <c r="CY39" s="28"/>
      <c r="CZ39" s="28"/>
      <c r="DA39" s="28"/>
      <c r="DB39" s="28"/>
      <c r="DC39" s="28"/>
      <c r="DD39" s="24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4"/>
      <c r="DT39" s="24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4"/>
      <c r="EI39" s="28"/>
      <c r="EJ39" s="28"/>
      <c r="EK39" s="28"/>
      <c r="EL39" s="28"/>
      <c r="EM39" s="28"/>
      <c r="EN39" s="28"/>
      <c r="EO39" s="28"/>
      <c r="EP39" s="24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</row>
    <row r="40" spans="1:185" x14ac:dyDescent="0.25">
      <c r="A40" s="31"/>
      <c r="B40" s="3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4"/>
      <c r="CX40" s="28"/>
      <c r="CY40" s="28"/>
      <c r="CZ40" s="28"/>
      <c r="DA40" s="28"/>
      <c r="DB40" s="28"/>
      <c r="DC40" s="28"/>
      <c r="DD40" s="24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4"/>
      <c r="DT40" s="24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4"/>
      <c r="EI40" s="28"/>
      <c r="EJ40" s="28"/>
      <c r="EK40" s="28"/>
      <c r="EL40" s="28"/>
      <c r="EM40" s="28"/>
      <c r="EN40" s="28"/>
      <c r="EO40" s="28"/>
      <c r="EP40" s="24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</row>
    <row r="41" spans="1:185" x14ac:dyDescent="0.25">
      <c r="A41" s="36" t="s">
        <v>68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>
        <v>1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42"/>
      <c r="BT41" s="24"/>
      <c r="BU41" s="24"/>
      <c r="BV41" s="24"/>
      <c r="BW41" s="24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4"/>
      <c r="CX41" s="28"/>
      <c r="CY41" s="28"/>
      <c r="CZ41" s="28"/>
      <c r="DA41" s="28"/>
      <c r="DB41" s="28"/>
      <c r="DC41" s="28"/>
      <c r="DD41" s="3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4"/>
      <c r="DT41" s="24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38"/>
      <c r="EI41" s="28"/>
      <c r="EJ41" s="28"/>
      <c r="EK41" s="28"/>
      <c r="EL41" s="28"/>
      <c r="EM41" s="28"/>
      <c r="EN41" s="28"/>
      <c r="EO41" s="28"/>
      <c r="EP41" s="24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</row>
    <row r="42" spans="1:185" x14ac:dyDescent="0.25">
      <c r="A42" s="31" t="s">
        <v>69</v>
      </c>
      <c r="B42" s="32" t="s">
        <v>40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>
        <v>5</v>
      </c>
      <c r="W42" s="24">
        <v>5</v>
      </c>
      <c r="X42" s="24"/>
      <c r="Y42" s="24"/>
      <c r="Z42" s="24"/>
      <c r="AA42" s="24"/>
      <c r="AB42" s="24">
        <v>0</v>
      </c>
      <c r="AC42" s="24">
        <v>2</v>
      </c>
      <c r="AD42" s="24"/>
      <c r="AE42" s="24"/>
      <c r="AF42" s="24"/>
      <c r="AG42" s="24"/>
      <c r="AH42" s="24">
        <v>0</v>
      </c>
      <c r="AI42" s="24">
        <v>0</v>
      </c>
      <c r="AJ42" s="24">
        <v>1</v>
      </c>
      <c r="AK42" s="24">
        <v>1</v>
      </c>
      <c r="AL42" s="24"/>
      <c r="AM42" s="24"/>
      <c r="AN42" s="24"/>
      <c r="AO42" s="24"/>
      <c r="AP42" s="24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>
        <v>1</v>
      </c>
      <c r="BJ42" s="38"/>
      <c r="BK42" s="38">
        <v>2</v>
      </c>
      <c r="BL42" s="38"/>
      <c r="BM42" s="38"/>
      <c r="BN42" s="38"/>
      <c r="BO42" s="38"/>
      <c r="BP42" s="38"/>
      <c r="BQ42" s="99">
        <v>3</v>
      </c>
      <c r="BR42" s="24">
        <v>1</v>
      </c>
      <c r="BS42" s="99">
        <v>1</v>
      </c>
      <c r="BT42" s="99"/>
      <c r="BU42" s="24"/>
      <c r="BV42" s="99">
        <v>0</v>
      </c>
      <c r="BW42" s="99">
        <v>2</v>
      </c>
      <c r="BX42" s="24">
        <v>4</v>
      </c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>
        <v>5</v>
      </c>
      <c r="CV42" s="28">
        <v>1</v>
      </c>
      <c r="CW42" s="24"/>
      <c r="CX42" s="28"/>
      <c r="CY42" s="28"/>
      <c r="CZ42" s="28">
        <v>3</v>
      </c>
      <c r="DA42" s="28">
        <v>1</v>
      </c>
      <c r="DB42" s="28">
        <v>1</v>
      </c>
      <c r="DC42" s="28">
        <v>1</v>
      </c>
      <c r="DD42" s="24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38"/>
      <c r="DT42" s="3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4"/>
      <c r="EI42" s="28"/>
      <c r="EJ42" s="28"/>
      <c r="EK42" s="28"/>
      <c r="EL42" s="28"/>
      <c r="EM42" s="28"/>
      <c r="EN42" s="28"/>
      <c r="EO42" s="28"/>
      <c r="EP42" s="38"/>
      <c r="EQ42" s="28"/>
      <c r="ER42" s="28"/>
      <c r="ES42" s="28"/>
      <c r="ET42" s="28"/>
      <c r="EU42" s="28"/>
      <c r="EV42" s="28"/>
      <c r="EW42" s="28">
        <v>0</v>
      </c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</row>
    <row r="43" spans="1:185" x14ac:dyDescent="0.25">
      <c r="A43" s="31" t="s">
        <v>70</v>
      </c>
      <c r="B43" s="32" t="s">
        <v>40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5</v>
      </c>
      <c r="W43" s="24">
        <v>5</v>
      </c>
      <c r="X43" s="24"/>
      <c r="Y43" s="24"/>
      <c r="Z43" s="24"/>
      <c r="AA43" s="24"/>
      <c r="AB43" s="24">
        <v>0</v>
      </c>
      <c r="AC43" s="24">
        <v>1</v>
      </c>
      <c r="AD43" s="24"/>
      <c r="AE43" s="24"/>
      <c r="AF43" s="24"/>
      <c r="AG43" s="24"/>
      <c r="AH43" s="24">
        <v>4</v>
      </c>
      <c r="AI43" s="24">
        <v>4</v>
      </c>
      <c r="AJ43" s="24">
        <v>5</v>
      </c>
      <c r="AK43" s="24">
        <v>5</v>
      </c>
      <c r="AL43" s="24">
        <v>1</v>
      </c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>
        <v>1</v>
      </c>
      <c r="BJ43" s="24"/>
      <c r="BK43" s="24">
        <v>2</v>
      </c>
      <c r="BL43" s="24"/>
      <c r="BM43" s="24"/>
      <c r="BN43" s="24"/>
      <c r="BO43" s="24"/>
      <c r="BP43" s="24"/>
      <c r="BQ43" s="24">
        <v>3</v>
      </c>
      <c r="BR43" s="24">
        <v>4</v>
      </c>
      <c r="BS43" s="42">
        <v>3</v>
      </c>
      <c r="BT43" s="42"/>
      <c r="BU43" s="24"/>
      <c r="BV43" s="42">
        <v>3</v>
      </c>
      <c r="BW43" s="24">
        <v>3</v>
      </c>
      <c r="BX43" s="24">
        <v>3</v>
      </c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>
        <v>5</v>
      </c>
      <c r="CV43" s="28">
        <v>1</v>
      </c>
      <c r="CW43" s="24"/>
      <c r="CX43" s="28"/>
      <c r="CY43" s="28"/>
      <c r="CZ43" s="28">
        <v>3</v>
      </c>
      <c r="DA43" s="28">
        <v>1</v>
      </c>
      <c r="DB43" s="28">
        <v>0</v>
      </c>
      <c r="DC43" s="28">
        <v>1</v>
      </c>
      <c r="DD43" s="24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4"/>
      <c r="DT43" s="24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4"/>
      <c r="EI43" s="28"/>
      <c r="EJ43" s="28"/>
      <c r="EK43" s="28"/>
      <c r="EL43" s="28"/>
      <c r="EM43" s="28"/>
      <c r="EN43" s="28"/>
      <c r="EO43" s="28"/>
      <c r="EP43" s="24"/>
      <c r="EQ43" s="28"/>
      <c r="ER43" s="28"/>
      <c r="ES43" s="28"/>
      <c r="ET43" s="28"/>
      <c r="EU43" s="28"/>
      <c r="EV43" s="28"/>
      <c r="EW43" s="28">
        <v>0</v>
      </c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</row>
    <row r="44" spans="1:185" x14ac:dyDescent="0.25">
      <c r="A44" s="40" t="s">
        <v>71</v>
      </c>
      <c r="B44" s="41" t="s">
        <v>40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>
        <v>5</v>
      </c>
      <c r="W44" s="42">
        <v>5</v>
      </c>
      <c r="X44" s="42"/>
      <c r="Y44" s="42"/>
      <c r="Z44" s="42"/>
      <c r="AA44" s="42"/>
      <c r="AB44" s="42">
        <v>0</v>
      </c>
      <c r="AC44" s="42">
        <v>5</v>
      </c>
      <c r="AD44" s="42"/>
      <c r="AE44" s="42"/>
      <c r="AF44" s="42"/>
      <c r="AG44" s="42"/>
      <c r="AH44" s="42">
        <v>2</v>
      </c>
      <c r="AI44" s="42">
        <v>0</v>
      </c>
      <c r="AJ44" s="42">
        <v>1</v>
      </c>
      <c r="AK44" s="42">
        <v>1</v>
      </c>
      <c r="AL44" s="42">
        <v>0</v>
      </c>
      <c r="AM44" s="42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>
        <v>1</v>
      </c>
      <c r="BJ44" s="24"/>
      <c r="BK44" s="24">
        <v>2</v>
      </c>
      <c r="BL44" s="24"/>
      <c r="BM44" s="24"/>
      <c r="BN44" s="24"/>
      <c r="BO44" s="24"/>
      <c r="BP44" s="24"/>
      <c r="BQ44" s="24">
        <v>3</v>
      </c>
      <c r="BR44" s="42">
        <v>2</v>
      </c>
      <c r="BS44" s="42">
        <v>1</v>
      </c>
      <c r="BT44" s="42"/>
      <c r="BU44" s="42"/>
      <c r="BV44" s="42">
        <v>0</v>
      </c>
      <c r="BW44" s="24">
        <v>3</v>
      </c>
      <c r="BX44" s="42">
        <v>4</v>
      </c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>
        <v>3</v>
      </c>
      <c r="CV44" s="28">
        <v>1</v>
      </c>
      <c r="CW44" s="24"/>
      <c r="CX44" s="28"/>
      <c r="CY44" s="28"/>
      <c r="CZ44" s="28">
        <v>5</v>
      </c>
      <c r="DA44" s="28">
        <v>1</v>
      </c>
      <c r="DB44" s="28">
        <v>1</v>
      </c>
      <c r="DC44" s="28">
        <v>1</v>
      </c>
      <c r="DD44" s="42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4"/>
      <c r="DT44" s="24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42"/>
      <c r="EI44" s="28"/>
      <c r="EJ44" s="28"/>
      <c r="EK44" s="28"/>
      <c r="EL44" s="28"/>
      <c r="EM44" s="28"/>
      <c r="EN44" s="28"/>
      <c r="EO44" s="28"/>
      <c r="EP44" s="24"/>
      <c r="EQ44" s="28"/>
      <c r="ER44" s="28"/>
      <c r="ES44" s="28"/>
      <c r="ET44" s="28"/>
      <c r="EU44" s="28"/>
      <c r="EV44" s="28"/>
      <c r="EW44" s="28">
        <v>0</v>
      </c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</row>
    <row r="45" spans="1:185" x14ac:dyDescent="0.25">
      <c r="A45" s="40" t="s">
        <v>72</v>
      </c>
      <c r="B45" s="41" t="s">
        <v>40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>
        <v>1</v>
      </c>
      <c r="W45" s="24">
        <v>1</v>
      </c>
      <c r="X45" s="24"/>
      <c r="Y45" s="24"/>
      <c r="Z45" s="24"/>
      <c r="AA45" s="24"/>
      <c r="AB45" s="24">
        <v>5</v>
      </c>
      <c r="AC45" s="24">
        <v>2</v>
      </c>
      <c r="AD45" s="24"/>
      <c r="AE45" s="24"/>
      <c r="AF45" s="24"/>
      <c r="AG45" s="24"/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>
        <v>5</v>
      </c>
      <c r="BJ45" s="42"/>
      <c r="BK45" s="42">
        <v>5</v>
      </c>
      <c r="BL45" s="42"/>
      <c r="BM45" s="42"/>
      <c r="BN45" s="42"/>
      <c r="BO45" s="42"/>
      <c r="BP45" s="42"/>
      <c r="BQ45" s="42">
        <v>2</v>
      </c>
      <c r="BR45" s="42">
        <v>0</v>
      </c>
      <c r="BS45" s="42">
        <v>3</v>
      </c>
      <c r="BT45" s="42"/>
      <c r="BU45" s="42"/>
      <c r="BV45" s="42">
        <v>0</v>
      </c>
      <c r="BW45" s="42">
        <v>1</v>
      </c>
      <c r="BX45" s="24">
        <v>4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>
        <v>0</v>
      </c>
      <c r="CV45" s="28">
        <v>5</v>
      </c>
      <c r="CW45" s="42"/>
      <c r="CX45" s="28"/>
      <c r="CY45" s="28"/>
      <c r="CZ45" s="28">
        <v>3</v>
      </c>
      <c r="DA45" s="28">
        <v>5</v>
      </c>
      <c r="DB45" s="28">
        <v>5</v>
      </c>
      <c r="DC45" s="28">
        <v>5</v>
      </c>
      <c r="DD45" s="24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42"/>
      <c r="DT45" s="42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4"/>
      <c r="EI45" s="28"/>
      <c r="EJ45" s="28"/>
      <c r="EK45" s="28"/>
      <c r="EL45" s="28"/>
      <c r="EM45" s="28"/>
      <c r="EN45" s="28"/>
      <c r="EO45" s="28"/>
      <c r="EP45" s="42"/>
      <c r="EQ45" s="28"/>
      <c r="ER45" s="28"/>
      <c r="ES45" s="28"/>
      <c r="ET45" s="28"/>
      <c r="EU45" s="28"/>
      <c r="EV45" s="28"/>
      <c r="EW45" s="28">
        <v>5</v>
      </c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</row>
    <row r="46" spans="1:185" x14ac:dyDescent="0.25">
      <c r="A46" s="40" t="s">
        <v>73</v>
      </c>
      <c r="B46" s="41" t="s">
        <v>40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>
        <v>1</v>
      </c>
      <c r="W46" s="24">
        <v>1</v>
      </c>
      <c r="X46" s="24"/>
      <c r="Y46" s="24"/>
      <c r="Z46" s="24"/>
      <c r="AA46" s="24"/>
      <c r="AB46" s="24">
        <v>5</v>
      </c>
      <c r="AC46" s="24">
        <v>5</v>
      </c>
      <c r="AD46" s="24"/>
      <c r="AE46" s="24"/>
      <c r="AF46" s="24"/>
      <c r="AG46" s="24"/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>
        <v>5</v>
      </c>
      <c r="BJ46" s="24"/>
      <c r="BK46" s="24">
        <v>5</v>
      </c>
      <c r="BL46" s="24"/>
      <c r="BM46" s="24"/>
      <c r="BN46" s="24"/>
      <c r="BO46" s="24"/>
      <c r="BP46" s="24"/>
      <c r="BQ46" s="24">
        <v>2</v>
      </c>
      <c r="BR46" s="24">
        <v>0</v>
      </c>
      <c r="BS46" s="42">
        <v>3</v>
      </c>
      <c r="BT46" s="24"/>
      <c r="BU46" s="24"/>
      <c r="BV46" s="24">
        <v>0</v>
      </c>
      <c r="BW46" s="24">
        <v>1</v>
      </c>
      <c r="BX46" s="24">
        <v>4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>
        <v>0</v>
      </c>
      <c r="CV46" s="28">
        <v>5</v>
      </c>
      <c r="CW46" s="24"/>
      <c r="CX46" s="28"/>
      <c r="CY46" s="28"/>
      <c r="CZ46" s="28">
        <v>3</v>
      </c>
      <c r="DA46" s="28">
        <v>5</v>
      </c>
      <c r="DB46" s="28">
        <v>5</v>
      </c>
      <c r="DC46" s="28">
        <v>5</v>
      </c>
      <c r="DD46" s="24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4"/>
      <c r="DT46" s="24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4"/>
      <c r="EI46" s="28"/>
      <c r="EJ46" s="28"/>
      <c r="EK46" s="28"/>
      <c r="EL46" s="28"/>
      <c r="EM46" s="28"/>
      <c r="EN46" s="28"/>
      <c r="EO46" s="28"/>
      <c r="EP46" s="24"/>
      <c r="EQ46" s="28"/>
      <c r="ER46" s="28"/>
      <c r="ES46" s="28"/>
      <c r="ET46" s="28"/>
      <c r="EU46" s="28"/>
      <c r="EV46" s="28"/>
      <c r="EW46" s="28">
        <v>5</v>
      </c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</row>
    <row r="47" spans="1:185" x14ac:dyDescent="0.25">
      <c r="A47" s="40" t="s">
        <v>74</v>
      </c>
      <c r="B47" s="41" t="s">
        <v>40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>
        <v>2</v>
      </c>
      <c r="W47" s="24">
        <v>2</v>
      </c>
      <c r="X47" s="24"/>
      <c r="Y47" s="24"/>
      <c r="Z47" s="24"/>
      <c r="AA47" s="24"/>
      <c r="AB47" s="24">
        <v>5</v>
      </c>
      <c r="AC47" s="24">
        <v>5</v>
      </c>
      <c r="AD47" s="24"/>
      <c r="AE47" s="24"/>
      <c r="AF47" s="24"/>
      <c r="AG47" s="24"/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>
        <v>1</v>
      </c>
      <c r="BJ47" s="24"/>
      <c r="BK47" s="24">
        <v>5</v>
      </c>
      <c r="BL47" s="24"/>
      <c r="BM47" s="24"/>
      <c r="BN47" s="24"/>
      <c r="BO47" s="24"/>
      <c r="BP47" s="24"/>
      <c r="BQ47" s="24">
        <v>3</v>
      </c>
      <c r="BR47" s="24">
        <v>0</v>
      </c>
      <c r="BS47" s="24">
        <v>1</v>
      </c>
      <c r="BT47" s="24"/>
      <c r="BU47" s="24"/>
      <c r="BV47" s="24">
        <v>0</v>
      </c>
      <c r="BW47" s="24">
        <v>3</v>
      </c>
      <c r="BX47" s="24">
        <v>1</v>
      </c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>
        <v>0</v>
      </c>
      <c r="CV47" s="28">
        <v>5</v>
      </c>
      <c r="CW47" s="24"/>
      <c r="CX47" s="28"/>
      <c r="CY47" s="28"/>
      <c r="CZ47" s="28">
        <v>3</v>
      </c>
      <c r="DA47" s="28">
        <v>5</v>
      </c>
      <c r="DB47" s="28">
        <v>5</v>
      </c>
      <c r="DC47" s="28">
        <v>5</v>
      </c>
      <c r="DD47" s="24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4"/>
      <c r="DT47" s="24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4"/>
      <c r="EI47" s="28"/>
      <c r="EJ47" s="28"/>
      <c r="EK47" s="28"/>
      <c r="EL47" s="28"/>
      <c r="EM47" s="28"/>
      <c r="EN47" s="28"/>
      <c r="EO47" s="28"/>
      <c r="EP47" s="24"/>
      <c r="EQ47" s="28"/>
      <c r="ER47" s="28"/>
      <c r="ES47" s="28"/>
      <c r="ET47" s="28"/>
      <c r="EU47" s="28"/>
      <c r="EV47" s="28"/>
      <c r="EW47" s="28">
        <v>0</v>
      </c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</row>
    <row r="48" spans="1:185" x14ac:dyDescent="0.25">
      <c r="A48" s="40" t="s">
        <v>75</v>
      </c>
      <c r="B48" s="41" t="s">
        <v>40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>
        <v>5</v>
      </c>
      <c r="W48" s="24">
        <v>5</v>
      </c>
      <c r="X48" s="24"/>
      <c r="Y48" s="24"/>
      <c r="Z48" s="24"/>
      <c r="AA48" s="24"/>
      <c r="AB48" s="24">
        <v>0</v>
      </c>
      <c r="AC48" s="24">
        <v>3</v>
      </c>
      <c r="AD48" s="24"/>
      <c r="AE48" s="24"/>
      <c r="AF48" s="24"/>
      <c r="AG48" s="24"/>
      <c r="AH48" s="24">
        <v>5</v>
      </c>
      <c r="AI48" s="24">
        <v>5</v>
      </c>
      <c r="AJ48" s="24">
        <v>5</v>
      </c>
      <c r="AK48" s="24">
        <v>5</v>
      </c>
      <c r="AL48" s="24">
        <v>3</v>
      </c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>
        <v>1</v>
      </c>
      <c r="BJ48" s="24"/>
      <c r="BK48" s="24">
        <v>2</v>
      </c>
      <c r="BL48" s="24"/>
      <c r="BM48" s="24"/>
      <c r="BN48" s="24"/>
      <c r="BO48" s="24"/>
      <c r="BP48" s="24"/>
      <c r="BQ48" s="24">
        <v>3</v>
      </c>
      <c r="BR48" s="24">
        <v>4</v>
      </c>
      <c r="BS48" s="24">
        <v>3</v>
      </c>
      <c r="BT48" s="24"/>
      <c r="BU48" s="24"/>
      <c r="BV48" s="24">
        <v>3</v>
      </c>
      <c r="BW48" s="24">
        <v>3</v>
      </c>
      <c r="BX48" s="24">
        <v>3</v>
      </c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>
        <v>5</v>
      </c>
      <c r="CV48" s="28">
        <v>1</v>
      </c>
      <c r="CW48" s="24"/>
      <c r="CX48" s="28"/>
      <c r="CY48" s="28"/>
      <c r="CZ48" s="28">
        <v>5</v>
      </c>
      <c r="DA48" s="28">
        <v>1</v>
      </c>
      <c r="DB48" s="28">
        <v>1</v>
      </c>
      <c r="DC48" s="28">
        <v>1</v>
      </c>
      <c r="DD48" s="24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4"/>
      <c r="DT48" s="24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4"/>
      <c r="EI48" s="28"/>
      <c r="EJ48" s="28"/>
      <c r="EK48" s="28"/>
      <c r="EL48" s="28"/>
      <c r="EM48" s="28"/>
      <c r="EN48" s="28"/>
      <c r="EO48" s="28"/>
      <c r="EP48" s="24"/>
      <c r="EQ48" s="28"/>
      <c r="ER48" s="28"/>
      <c r="ES48" s="28"/>
      <c r="ET48" s="28"/>
      <c r="EU48" s="28"/>
      <c r="EV48" s="28"/>
      <c r="EW48" s="28">
        <v>0</v>
      </c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</row>
    <row r="49" spans="1:185" x14ac:dyDescent="0.25">
      <c r="A49" s="40" t="s">
        <v>76</v>
      </c>
      <c r="B49" s="41" t="s">
        <v>40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>
        <v>3</v>
      </c>
      <c r="W49" s="24">
        <v>3</v>
      </c>
      <c r="X49" s="24"/>
      <c r="Y49" s="24"/>
      <c r="Z49" s="24"/>
      <c r="AA49" s="24"/>
      <c r="AB49" s="24">
        <v>0</v>
      </c>
      <c r="AC49" s="24">
        <v>1</v>
      </c>
      <c r="AD49" s="24"/>
      <c r="AE49" s="24"/>
      <c r="AF49" s="24"/>
      <c r="AG49" s="24"/>
      <c r="AH49" s="24">
        <v>3</v>
      </c>
      <c r="AI49" s="24">
        <v>3</v>
      </c>
      <c r="AJ49" s="24">
        <v>4</v>
      </c>
      <c r="AK49" s="24">
        <v>4</v>
      </c>
      <c r="AL49" s="24">
        <v>0</v>
      </c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>
        <v>1</v>
      </c>
      <c r="BJ49" s="24"/>
      <c r="BK49" s="24">
        <v>2</v>
      </c>
      <c r="BL49" s="24"/>
      <c r="BM49" s="24"/>
      <c r="BN49" s="24"/>
      <c r="BO49" s="24"/>
      <c r="BP49" s="24"/>
      <c r="BQ49" s="24">
        <v>5</v>
      </c>
      <c r="BR49" s="24">
        <v>3</v>
      </c>
      <c r="BS49" s="24">
        <v>3</v>
      </c>
      <c r="BT49" s="24"/>
      <c r="BU49" s="24"/>
      <c r="BV49" s="24">
        <v>2</v>
      </c>
      <c r="BW49" s="24">
        <v>3</v>
      </c>
      <c r="BX49" s="24">
        <v>3</v>
      </c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>
        <v>0</v>
      </c>
      <c r="CV49" s="28">
        <v>1</v>
      </c>
      <c r="CW49" s="24"/>
      <c r="CX49" s="28"/>
      <c r="CY49" s="28"/>
      <c r="CZ49" s="28">
        <v>5</v>
      </c>
      <c r="DA49" s="28">
        <v>1</v>
      </c>
      <c r="DB49" s="28">
        <v>1</v>
      </c>
      <c r="DC49" s="28">
        <v>1</v>
      </c>
      <c r="DD49" s="24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4"/>
      <c r="DT49" s="24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4"/>
      <c r="EI49" s="28"/>
      <c r="EJ49" s="28"/>
      <c r="EK49" s="28"/>
      <c r="EL49" s="28"/>
      <c r="EM49" s="28"/>
      <c r="EN49" s="28"/>
      <c r="EO49" s="28"/>
      <c r="EP49" s="24"/>
      <c r="EQ49" s="28"/>
      <c r="ER49" s="28"/>
      <c r="ES49" s="28"/>
      <c r="ET49" s="28"/>
      <c r="EU49" s="28"/>
      <c r="EV49" s="28"/>
      <c r="EW49" s="28">
        <v>0</v>
      </c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</row>
    <row r="50" spans="1:185" x14ac:dyDescent="0.25">
      <c r="A50" s="40" t="s">
        <v>77</v>
      </c>
      <c r="B50" s="41" t="s">
        <v>40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>
        <v>5</v>
      </c>
      <c r="W50" s="24">
        <v>5</v>
      </c>
      <c r="X50" s="24"/>
      <c r="Y50" s="24"/>
      <c r="Z50" s="24"/>
      <c r="AA50" s="24"/>
      <c r="AB50" s="24">
        <v>0</v>
      </c>
      <c r="AC50" s="24">
        <v>0</v>
      </c>
      <c r="AD50" s="24"/>
      <c r="AE50" s="24"/>
      <c r="AF50" s="24"/>
      <c r="AG50" s="24"/>
      <c r="AH50" s="24">
        <v>5</v>
      </c>
      <c r="AI50" s="24">
        <v>5</v>
      </c>
      <c r="AJ50" s="24">
        <v>3</v>
      </c>
      <c r="AK50" s="24">
        <v>3</v>
      </c>
      <c r="AL50" s="24">
        <v>5</v>
      </c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>
        <v>1</v>
      </c>
      <c r="BJ50" s="24"/>
      <c r="BK50" s="24">
        <v>1</v>
      </c>
      <c r="BL50" s="24"/>
      <c r="BM50" s="24"/>
      <c r="BN50" s="24"/>
      <c r="BO50" s="24"/>
      <c r="BP50" s="24"/>
      <c r="BQ50" s="24">
        <v>3</v>
      </c>
      <c r="BR50" s="24">
        <v>5</v>
      </c>
      <c r="BS50" s="24">
        <v>1</v>
      </c>
      <c r="BT50" s="24">
        <v>0</v>
      </c>
      <c r="BU50" s="24"/>
      <c r="BV50" s="24">
        <v>5</v>
      </c>
      <c r="BW50" s="24">
        <v>5</v>
      </c>
      <c r="BX50" s="24">
        <v>1</v>
      </c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>
        <v>3</v>
      </c>
      <c r="CV50" s="28">
        <v>1</v>
      </c>
      <c r="CW50" s="24"/>
      <c r="CX50" s="28"/>
      <c r="CY50" s="28"/>
      <c r="CZ50" s="28">
        <v>4</v>
      </c>
      <c r="DA50" s="28">
        <v>1</v>
      </c>
      <c r="DB50" s="28">
        <v>0</v>
      </c>
      <c r="DC50" s="28">
        <v>1</v>
      </c>
      <c r="DD50" s="24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4"/>
      <c r="DT50" s="24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4"/>
      <c r="EI50" s="28"/>
      <c r="EJ50" s="28"/>
      <c r="EK50" s="28"/>
      <c r="EL50" s="28"/>
      <c r="EM50" s="28"/>
      <c r="EN50" s="28"/>
      <c r="EO50" s="28"/>
      <c r="EP50" s="24"/>
      <c r="EQ50" s="28"/>
      <c r="ER50" s="28"/>
      <c r="ES50" s="28"/>
      <c r="ET50" s="28"/>
      <c r="EU50" s="28"/>
      <c r="EV50" s="28"/>
      <c r="EW50" s="28">
        <v>0</v>
      </c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</row>
    <row r="51" spans="1:185" x14ac:dyDescent="0.2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4"/>
      <c r="CX51" s="28"/>
      <c r="CY51" s="28"/>
      <c r="CZ51" s="28"/>
      <c r="DA51" s="28"/>
      <c r="DB51" s="28"/>
      <c r="DC51" s="28"/>
      <c r="DD51" s="42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4"/>
      <c r="DT51" s="24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42"/>
      <c r="EI51" s="28"/>
      <c r="EJ51" s="28"/>
      <c r="EK51" s="28"/>
      <c r="EL51" s="28"/>
      <c r="EM51" s="28"/>
      <c r="EN51" s="28"/>
      <c r="EO51" s="28"/>
      <c r="EP51" s="24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</row>
    <row r="52" spans="1:185" x14ac:dyDescent="0.25">
      <c r="A52" s="36" t="s">
        <v>78</v>
      </c>
      <c r="B52" s="37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42"/>
      <c r="CX52" s="28"/>
      <c r="CY52" s="28"/>
      <c r="CZ52" s="28"/>
      <c r="DA52" s="28"/>
      <c r="DB52" s="28"/>
      <c r="DC52" s="28"/>
      <c r="DD52" s="42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42"/>
      <c r="DT52" s="42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42"/>
      <c r="EI52" s="28"/>
      <c r="EJ52" s="28"/>
      <c r="EK52" s="28"/>
      <c r="EL52" s="28"/>
      <c r="EM52" s="28"/>
      <c r="EN52" s="28"/>
      <c r="EO52" s="28"/>
      <c r="EP52" s="42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</row>
    <row r="53" spans="1:185" x14ac:dyDescent="0.25">
      <c r="A53" s="44" t="s">
        <v>79</v>
      </c>
      <c r="B53" s="45" t="s">
        <v>40</v>
      </c>
      <c r="C53" s="42">
        <v>3</v>
      </c>
      <c r="D53" s="42"/>
      <c r="E53" s="42">
        <v>5</v>
      </c>
      <c r="F53" s="42"/>
      <c r="G53" s="42"/>
      <c r="H53" s="42"/>
      <c r="I53" s="42">
        <v>5</v>
      </c>
      <c r="J53" s="42">
        <v>3</v>
      </c>
      <c r="K53" s="42"/>
      <c r="L53" s="42">
        <v>5</v>
      </c>
      <c r="M53" s="42"/>
      <c r="N53" s="42"/>
      <c r="O53" s="42"/>
      <c r="P53" s="42"/>
      <c r="Q53" s="42"/>
      <c r="R53" s="42"/>
      <c r="S53" s="42">
        <v>5</v>
      </c>
      <c r="T53" s="42">
        <v>5</v>
      </c>
      <c r="U53" s="42"/>
      <c r="V53" s="42"/>
      <c r="W53" s="42">
        <v>5</v>
      </c>
      <c r="X53" s="42"/>
      <c r="Y53" s="42"/>
      <c r="Z53" s="42">
        <v>5</v>
      </c>
      <c r="AA53" s="42"/>
      <c r="AB53" s="42">
        <v>5</v>
      </c>
      <c r="AC53" s="42">
        <v>5</v>
      </c>
      <c r="AD53" s="42">
        <v>5</v>
      </c>
      <c r="AE53" s="42"/>
      <c r="AF53" s="42">
        <v>5</v>
      </c>
      <c r="AG53" s="42"/>
      <c r="AH53" s="42">
        <v>1</v>
      </c>
      <c r="AI53" s="42">
        <v>0</v>
      </c>
      <c r="AJ53" s="42"/>
      <c r="AK53" s="42"/>
      <c r="AL53" s="42">
        <v>0</v>
      </c>
      <c r="AM53" s="42"/>
      <c r="AN53" s="42"/>
      <c r="AO53" s="42">
        <v>1</v>
      </c>
      <c r="AP53" s="42"/>
      <c r="AQ53" s="42">
        <v>5</v>
      </c>
      <c r="AR53" s="42"/>
      <c r="AS53" s="42">
        <v>5</v>
      </c>
      <c r="AT53" s="42"/>
      <c r="AU53" s="42">
        <v>4</v>
      </c>
      <c r="AV53" s="42"/>
      <c r="AW53" s="42">
        <v>5</v>
      </c>
      <c r="AX53" s="42"/>
      <c r="AY53" s="42"/>
      <c r="AZ53" s="42"/>
      <c r="BA53" s="42"/>
      <c r="BB53" s="42">
        <v>4</v>
      </c>
      <c r="BC53" s="42"/>
      <c r="BD53" s="42"/>
      <c r="BE53" s="42"/>
      <c r="BF53" s="42"/>
      <c r="BG53" s="42"/>
      <c r="BH53" s="42"/>
      <c r="BI53" s="42">
        <v>5</v>
      </c>
      <c r="BJ53" s="42"/>
      <c r="BK53" s="42">
        <v>5</v>
      </c>
      <c r="BL53" s="42">
        <v>5</v>
      </c>
      <c r="BM53" s="42">
        <v>5</v>
      </c>
      <c r="BN53" s="42"/>
      <c r="BO53" s="42"/>
      <c r="BP53" s="42"/>
      <c r="BQ53" s="42"/>
      <c r="BR53" s="42">
        <v>0</v>
      </c>
      <c r="BS53" s="42"/>
      <c r="BT53" s="42">
        <v>5</v>
      </c>
      <c r="BU53" s="42"/>
      <c r="BV53" s="42">
        <v>0</v>
      </c>
      <c r="BW53" s="42"/>
      <c r="BX53" s="42">
        <v>2</v>
      </c>
      <c r="BY53" s="28">
        <v>1</v>
      </c>
      <c r="BZ53" s="28"/>
      <c r="CA53" s="28"/>
      <c r="CB53" s="28"/>
      <c r="CC53" s="28"/>
      <c r="CD53" s="28"/>
      <c r="CE53" s="28"/>
      <c r="CF53" s="28">
        <v>1</v>
      </c>
      <c r="CG53" s="28"/>
      <c r="CH53" s="28"/>
      <c r="CI53" s="28"/>
      <c r="CJ53" s="28"/>
      <c r="CK53" s="28"/>
      <c r="CL53" s="28"/>
      <c r="CM53" s="28"/>
      <c r="CN53" s="28">
        <v>5</v>
      </c>
      <c r="CO53" s="28"/>
      <c r="CP53" s="28"/>
      <c r="CQ53" s="28"/>
      <c r="CR53" s="28"/>
      <c r="CS53" s="28"/>
      <c r="CT53" s="28"/>
      <c r="CU53" s="28">
        <v>1</v>
      </c>
      <c r="CV53" s="28">
        <v>5</v>
      </c>
      <c r="CW53" s="42">
        <v>1</v>
      </c>
      <c r="CX53" s="28"/>
      <c r="CY53" s="28"/>
      <c r="CZ53" s="28">
        <v>5</v>
      </c>
      <c r="DA53" s="28">
        <v>5</v>
      </c>
      <c r="DB53" s="28">
        <v>5</v>
      </c>
      <c r="DC53" s="28">
        <v>5</v>
      </c>
      <c r="DD53" s="42"/>
      <c r="DE53" s="28"/>
      <c r="DF53" s="28"/>
      <c r="DG53" s="28">
        <v>5</v>
      </c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42"/>
      <c r="DT53" s="42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42"/>
      <c r="EI53" s="28"/>
      <c r="EJ53" s="28"/>
      <c r="EK53" s="28"/>
      <c r="EL53" s="28"/>
      <c r="EM53" s="28"/>
      <c r="EN53" s="28"/>
      <c r="EO53" s="28"/>
      <c r="EP53" s="42"/>
      <c r="EQ53" s="28"/>
      <c r="ER53" s="28"/>
      <c r="ES53" s="28"/>
      <c r="ET53" s="28"/>
      <c r="EU53" s="28"/>
      <c r="EV53" s="28"/>
      <c r="EW53" s="28">
        <v>5</v>
      </c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</row>
    <row r="54" spans="1:185" x14ac:dyDescent="0.25">
      <c r="A54" s="44" t="s">
        <v>80</v>
      </c>
      <c r="B54" s="45" t="s">
        <v>40</v>
      </c>
      <c r="C54" s="42">
        <v>1</v>
      </c>
      <c r="D54" s="42"/>
      <c r="E54" s="42">
        <v>4</v>
      </c>
      <c r="F54" s="42"/>
      <c r="G54" s="42"/>
      <c r="H54" s="42"/>
      <c r="I54" s="42">
        <v>1</v>
      </c>
      <c r="J54" s="42">
        <v>2</v>
      </c>
      <c r="K54" s="42"/>
      <c r="L54" s="42">
        <v>4</v>
      </c>
      <c r="M54" s="42"/>
      <c r="N54" s="42"/>
      <c r="O54" s="42"/>
      <c r="P54" s="42"/>
      <c r="Q54" s="42"/>
      <c r="R54" s="42"/>
      <c r="S54" s="42">
        <v>4</v>
      </c>
      <c r="T54" s="42">
        <v>4</v>
      </c>
      <c r="U54" s="42"/>
      <c r="V54" s="42"/>
      <c r="W54" s="42">
        <v>5</v>
      </c>
      <c r="X54" s="42"/>
      <c r="Y54" s="42"/>
      <c r="Z54" s="42">
        <v>5</v>
      </c>
      <c r="AA54" s="42"/>
      <c r="AB54" s="42">
        <v>3</v>
      </c>
      <c r="AC54" s="42">
        <v>1</v>
      </c>
      <c r="AD54" s="42">
        <v>5</v>
      </c>
      <c r="AE54" s="42"/>
      <c r="AF54" s="42">
        <v>3</v>
      </c>
      <c r="AG54" s="42"/>
      <c r="AH54" s="42">
        <v>1</v>
      </c>
      <c r="AI54" s="42">
        <v>1</v>
      </c>
      <c r="AJ54" s="42"/>
      <c r="AK54" s="42"/>
      <c r="AL54" s="42">
        <v>0</v>
      </c>
      <c r="AM54" s="42"/>
      <c r="AN54" s="42"/>
      <c r="AO54" s="42">
        <v>0</v>
      </c>
      <c r="AP54" s="42"/>
      <c r="AQ54" s="42">
        <v>4</v>
      </c>
      <c r="AR54" s="42"/>
      <c r="AS54" s="42">
        <v>5</v>
      </c>
      <c r="AT54" s="42"/>
      <c r="AU54" s="42">
        <v>5</v>
      </c>
      <c r="AV54" s="42"/>
      <c r="AW54" s="42">
        <v>4</v>
      </c>
      <c r="AX54" s="42"/>
      <c r="AY54" s="42"/>
      <c r="AZ54" s="42"/>
      <c r="BA54" s="42"/>
      <c r="BB54" s="42">
        <v>2</v>
      </c>
      <c r="BC54" s="42"/>
      <c r="BD54" s="42"/>
      <c r="BE54" s="42"/>
      <c r="BF54" s="42"/>
      <c r="BG54" s="42"/>
      <c r="BH54" s="42"/>
      <c r="BI54" s="42">
        <v>4</v>
      </c>
      <c r="BJ54" s="42"/>
      <c r="BK54" s="42">
        <v>4</v>
      </c>
      <c r="BL54" s="42">
        <v>4</v>
      </c>
      <c r="BM54" s="42">
        <v>4</v>
      </c>
      <c r="BN54" s="42"/>
      <c r="BO54" s="42"/>
      <c r="BP54" s="42"/>
      <c r="BQ54" s="42"/>
      <c r="BR54" s="42">
        <v>1</v>
      </c>
      <c r="BS54" s="42"/>
      <c r="BT54" s="42">
        <v>3</v>
      </c>
      <c r="BU54" s="42"/>
      <c r="BV54" s="42">
        <v>0</v>
      </c>
      <c r="BW54" s="42"/>
      <c r="BX54" s="42">
        <v>4</v>
      </c>
      <c r="BY54" s="28">
        <v>3</v>
      </c>
      <c r="BZ54" s="28"/>
      <c r="CA54" s="28"/>
      <c r="CB54" s="28"/>
      <c r="CC54" s="28"/>
      <c r="CD54" s="28"/>
      <c r="CE54" s="28"/>
      <c r="CF54" s="28">
        <v>3</v>
      </c>
      <c r="CG54" s="28"/>
      <c r="CH54" s="28"/>
      <c r="CI54" s="28"/>
      <c r="CJ54" s="28"/>
      <c r="CK54" s="28"/>
      <c r="CL54" s="28"/>
      <c r="CM54" s="28"/>
      <c r="CN54" s="28">
        <v>4</v>
      </c>
      <c r="CO54" s="28"/>
      <c r="CP54" s="28"/>
      <c r="CQ54" s="28"/>
      <c r="CR54" s="28"/>
      <c r="CS54" s="28"/>
      <c r="CT54" s="28"/>
      <c r="CU54" s="28">
        <v>3</v>
      </c>
      <c r="CV54" s="28">
        <v>1</v>
      </c>
      <c r="CW54" s="42">
        <v>0</v>
      </c>
      <c r="CX54" s="28"/>
      <c r="CY54" s="28"/>
      <c r="CZ54" s="28">
        <v>3</v>
      </c>
      <c r="DA54" s="28">
        <v>1</v>
      </c>
      <c r="DB54" s="28">
        <v>2</v>
      </c>
      <c r="DC54" s="28">
        <v>3</v>
      </c>
      <c r="DD54" s="42"/>
      <c r="DE54" s="28"/>
      <c r="DF54" s="28"/>
      <c r="DG54" s="28">
        <v>3</v>
      </c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42"/>
      <c r="DT54" s="42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42"/>
      <c r="EI54" s="28"/>
      <c r="EJ54" s="28"/>
      <c r="EK54" s="28"/>
      <c r="EL54" s="28"/>
      <c r="EM54" s="28"/>
      <c r="EN54" s="28"/>
      <c r="EO54" s="28"/>
      <c r="EP54" s="42"/>
      <c r="EQ54" s="28"/>
      <c r="ER54" s="28"/>
      <c r="ES54" s="28"/>
      <c r="ET54" s="28"/>
      <c r="EU54" s="28"/>
      <c r="EV54" s="28"/>
      <c r="EW54" s="28">
        <v>5</v>
      </c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</row>
    <row r="55" spans="1:185" x14ac:dyDescent="0.25">
      <c r="A55" s="44" t="s">
        <v>81</v>
      </c>
      <c r="B55" s="45" t="s">
        <v>40</v>
      </c>
      <c r="C55" s="42">
        <v>1</v>
      </c>
      <c r="D55" s="42"/>
      <c r="E55" s="42">
        <v>3</v>
      </c>
      <c r="F55" s="42"/>
      <c r="G55" s="42"/>
      <c r="H55" s="42"/>
      <c r="I55" s="42">
        <v>0</v>
      </c>
      <c r="J55" s="42">
        <v>2</v>
      </c>
      <c r="K55" s="42"/>
      <c r="L55" s="42">
        <v>1</v>
      </c>
      <c r="M55" s="42"/>
      <c r="N55" s="42"/>
      <c r="O55" s="42"/>
      <c r="P55" s="42"/>
      <c r="Q55" s="42"/>
      <c r="R55" s="42"/>
      <c r="S55" s="42">
        <v>1</v>
      </c>
      <c r="T55" s="42">
        <v>1</v>
      </c>
      <c r="U55" s="42"/>
      <c r="V55" s="42"/>
      <c r="W55" s="42">
        <v>2</v>
      </c>
      <c r="X55" s="42"/>
      <c r="Y55" s="42"/>
      <c r="Z55" s="42">
        <v>3</v>
      </c>
      <c r="AA55" s="42"/>
      <c r="AB55" s="42">
        <v>1</v>
      </c>
      <c r="AC55" s="42">
        <v>0</v>
      </c>
      <c r="AD55" s="42">
        <v>1</v>
      </c>
      <c r="AE55" s="42"/>
      <c r="AF55" s="42">
        <v>0</v>
      </c>
      <c r="AG55" s="42"/>
      <c r="AH55" s="42">
        <v>3</v>
      </c>
      <c r="AI55" s="42">
        <v>3</v>
      </c>
      <c r="AJ55" s="42"/>
      <c r="AK55" s="42"/>
      <c r="AL55" s="42">
        <v>3</v>
      </c>
      <c r="AM55" s="42"/>
      <c r="AN55" s="42"/>
      <c r="AO55" s="42">
        <v>0</v>
      </c>
      <c r="AP55" s="42"/>
      <c r="AQ55" s="42">
        <v>3</v>
      </c>
      <c r="AR55" s="42"/>
      <c r="AS55" s="42">
        <v>3</v>
      </c>
      <c r="AT55" s="42"/>
      <c r="AU55" s="42">
        <v>3</v>
      </c>
      <c r="AV55" s="42"/>
      <c r="AW55" s="42">
        <v>2</v>
      </c>
      <c r="AX55" s="42"/>
      <c r="AY55" s="42"/>
      <c r="AZ55" s="42"/>
      <c r="BA55" s="42"/>
      <c r="BB55" s="42">
        <v>1</v>
      </c>
      <c r="BC55" s="42"/>
      <c r="BD55" s="42"/>
      <c r="BE55" s="42"/>
      <c r="BF55" s="42"/>
      <c r="BG55" s="42"/>
      <c r="BH55" s="42"/>
      <c r="BI55" s="42">
        <v>3</v>
      </c>
      <c r="BJ55" s="42"/>
      <c r="BK55" s="42">
        <v>2</v>
      </c>
      <c r="BL55" s="42">
        <v>2</v>
      </c>
      <c r="BM55" s="42">
        <v>1</v>
      </c>
      <c r="BN55" s="42"/>
      <c r="BO55" s="42"/>
      <c r="BP55" s="42"/>
      <c r="BQ55" s="42"/>
      <c r="BR55" s="42">
        <v>3</v>
      </c>
      <c r="BS55" s="42"/>
      <c r="BT55" s="42">
        <v>1</v>
      </c>
      <c r="BU55" s="42"/>
      <c r="BV55" s="42">
        <v>3</v>
      </c>
      <c r="BW55" s="42"/>
      <c r="BX55" s="42">
        <v>4</v>
      </c>
      <c r="BY55" s="28">
        <v>2</v>
      </c>
      <c r="BZ55" s="28"/>
      <c r="CA55" s="28"/>
      <c r="CB55" s="28"/>
      <c r="CC55" s="28"/>
      <c r="CD55" s="28"/>
      <c r="CE55" s="28"/>
      <c r="CF55" s="28">
        <v>5</v>
      </c>
      <c r="CG55" s="28"/>
      <c r="CH55" s="28"/>
      <c r="CI55" s="28"/>
      <c r="CJ55" s="28"/>
      <c r="CK55" s="28"/>
      <c r="CL55" s="28"/>
      <c r="CM55" s="28"/>
      <c r="CN55" s="28">
        <v>3</v>
      </c>
      <c r="CO55" s="28"/>
      <c r="CP55" s="28"/>
      <c r="CQ55" s="28"/>
      <c r="CR55" s="28"/>
      <c r="CS55" s="28"/>
      <c r="CT55" s="28"/>
      <c r="CU55" s="28">
        <v>5</v>
      </c>
      <c r="CV55" s="28">
        <v>1</v>
      </c>
      <c r="CW55" s="42">
        <v>0</v>
      </c>
      <c r="CX55" s="28"/>
      <c r="CY55" s="28"/>
      <c r="CZ55" s="28">
        <v>1</v>
      </c>
      <c r="DA55" s="28">
        <v>1</v>
      </c>
      <c r="DB55" s="28">
        <v>1</v>
      </c>
      <c r="DC55" s="28">
        <v>2</v>
      </c>
      <c r="DD55" s="42"/>
      <c r="DE55" s="28"/>
      <c r="DF55" s="28"/>
      <c r="DG55" s="28">
        <v>1</v>
      </c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42"/>
      <c r="DT55" s="42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42"/>
      <c r="EI55" s="28"/>
      <c r="EJ55" s="28"/>
      <c r="EK55" s="28"/>
      <c r="EL55" s="28"/>
      <c r="EM55" s="28"/>
      <c r="EN55" s="28"/>
      <c r="EO55" s="28"/>
      <c r="EP55" s="42"/>
      <c r="EQ55" s="28"/>
      <c r="ER55" s="28"/>
      <c r="ES55" s="28"/>
      <c r="ET55" s="28"/>
      <c r="EU55" s="28"/>
      <c r="EV55" s="28"/>
      <c r="EW55" s="28">
        <v>3</v>
      </c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</row>
    <row r="56" spans="1:185" x14ac:dyDescent="0.25">
      <c r="A56" s="44" t="s">
        <v>82</v>
      </c>
      <c r="B56" s="45" t="s">
        <v>40</v>
      </c>
      <c r="C56" s="42">
        <v>0</v>
      </c>
      <c r="D56" s="42"/>
      <c r="E56" s="42">
        <v>1</v>
      </c>
      <c r="F56" s="42"/>
      <c r="G56" s="42"/>
      <c r="H56" s="42"/>
      <c r="I56" s="42">
        <v>0</v>
      </c>
      <c r="J56" s="42">
        <v>1</v>
      </c>
      <c r="K56" s="42"/>
      <c r="L56" s="42">
        <v>1</v>
      </c>
      <c r="M56" s="42"/>
      <c r="N56" s="42"/>
      <c r="O56" s="42"/>
      <c r="P56" s="42"/>
      <c r="Q56" s="42"/>
      <c r="R56" s="42"/>
      <c r="S56" s="42">
        <v>1</v>
      </c>
      <c r="T56" s="42">
        <v>1</v>
      </c>
      <c r="U56" s="42"/>
      <c r="V56" s="42"/>
      <c r="W56" s="42">
        <v>2</v>
      </c>
      <c r="X56" s="42"/>
      <c r="Y56" s="42"/>
      <c r="Z56" s="42">
        <v>1</v>
      </c>
      <c r="AA56" s="42"/>
      <c r="AB56" s="42">
        <v>1</v>
      </c>
      <c r="AC56" s="42">
        <v>0</v>
      </c>
      <c r="AD56" s="42">
        <v>1</v>
      </c>
      <c r="AE56" s="42"/>
      <c r="AF56" s="42">
        <v>0</v>
      </c>
      <c r="AG56" s="42"/>
      <c r="AH56" s="42">
        <v>5</v>
      </c>
      <c r="AI56" s="42">
        <v>5</v>
      </c>
      <c r="AJ56" s="42"/>
      <c r="AK56" s="42"/>
      <c r="AL56" s="42">
        <v>5</v>
      </c>
      <c r="AM56" s="42"/>
      <c r="AN56" s="42"/>
      <c r="AO56" s="42">
        <v>0</v>
      </c>
      <c r="AP56" s="42"/>
      <c r="AQ56" s="42">
        <v>1</v>
      </c>
      <c r="AR56" s="42"/>
      <c r="AS56" s="42">
        <v>2</v>
      </c>
      <c r="AT56" s="42"/>
      <c r="AU56" s="42">
        <v>1</v>
      </c>
      <c r="AV56" s="42"/>
      <c r="AW56" s="42">
        <v>1</v>
      </c>
      <c r="AX56" s="42"/>
      <c r="AY56" s="42"/>
      <c r="AZ56" s="42"/>
      <c r="BA56" s="42"/>
      <c r="BB56" s="42">
        <v>1</v>
      </c>
      <c r="BC56" s="42"/>
      <c r="BD56" s="42"/>
      <c r="BE56" s="42"/>
      <c r="BF56" s="42"/>
      <c r="BG56" s="42"/>
      <c r="BH56" s="42"/>
      <c r="BI56" s="42">
        <v>1</v>
      </c>
      <c r="BJ56" s="42"/>
      <c r="BK56" s="42">
        <v>1</v>
      </c>
      <c r="BL56" s="42">
        <v>1</v>
      </c>
      <c r="BM56" s="42">
        <v>1</v>
      </c>
      <c r="BN56" s="42"/>
      <c r="BO56" s="42"/>
      <c r="BP56" s="42"/>
      <c r="BQ56" s="42"/>
      <c r="BR56" s="42">
        <v>5</v>
      </c>
      <c r="BS56" s="42"/>
      <c r="BT56" s="42">
        <v>1</v>
      </c>
      <c r="BU56" s="42"/>
      <c r="BV56" s="42">
        <v>5</v>
      </c>
      <c r="BW56" s="42"/>
      <c r="BX56" s="42">
        <v>5</v>
      </c>
      <c r="BY56" s="28">
        <v>2</v>
      </c>
      <c r="BZ56" s="28"/>
      <c r="CA56" s="28"/>
      <c r="CB56" s="28"/>
      <c r="CC56" s="28"/>
      <c r="CD56" s="28"/>
      <c r="CE56" s="28"/>
      <c r="CF56" s="28">
        <v>5</v>
      </c>
      <c r="CG56" s="28"/>
      <c r="CH56" s="28"/>
      <c r="CI56" s="28"/>
      <c r="CJ56" s="28"/>
      <c r="CK56" s="28"/>
      <c r="CL56" s="28"/>
      <c r="CM56" s="28"/>
      <c r="CN56" s="28">
        <v>2</v>
      </c>
      <c r="CO56" s="28"/>
      <c r="CP56" s="28"/>
      <c r="CQ56" s="28"/>
      <c r="CR56" s="28"/>
      <c r="CS56" s="28"/>
      <c r="CT56" s="28"/>
      <c r="CU56" s="28">
        <v>5</v>
      </c>
      <c r="CV56" s="28">
        <v>1</v>
      </c>
      <c r="CW56" s="42">
        <v>0</v>
      </c>
      <c r="CX56" s="28"/>
      <c r="CY56" s="28"/>
      <c r="CZ56" s="28">
        <v>1</v>
      </c>
      <c r="DA56" s="28">
        <v>1</v>
      </c>
      <c r="DB56" s="28">
        <v>0</v>
      </c>
      <c r="DC56" s="28">
        <v>1</v>
      </c>
      <c r="DD56" s="42"/>
      <c r="DE56" s="28"/>
      <c r="DF56" s="28"/>
      <c r="DG56" s="28">
        <v>1</v>
      </c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42"/>
      <c r="DT56" s="42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42"/>
      <c r="EI56" s="28"/>
      <c r="EJ56" s="28"/>
      <c r="EK56" s="28"/>
      <c r="EL56" s="28"/>
      <c r="EM56" s="28"/>
      <c r="EN56" s="28"/>
      <c r="EO56" s="28"/>
      <c r="EP56" s="42"/>
      <c r="EQ56" s="28"/>
      <c r="ER56" s="28"/>
      <c r="ES56" s="28"/>
      <c r="ET56" s="28"/>
      <c r="EU56" s="28"/>
      <c r="EV56" s="28"/>
      <c r="EW56" s="28">
        <v>1</v>
      </c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</row>
    <row r="57" spans="1:185" x14ac:dyDescent="0.25">
      <c r="A57" s="44"/>
      <c r="B57" s="4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24"/>
      <c r="BS57" s="42"/>
      <c r="BT57" s="42"/>
      <c r="BU57" s="42"/>
      <c r="BV57" s="42"/>
      <c r="BW57" s="42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42"/>
      <c r="CX57" s="28"/>
      <c r="CY57" s="28"/>
      <c r="CZ57" s="28"/>
      <c r="DA57" s="28"/>
      <c r="DB57" s="28"/>
      <c r="DC57" s="28"/>
      <c r="DD57" s="42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42"/>
      <c r="DT57" s="42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42"/>
      <c r="EI57" s="28"/>
      <c r="EJ57" s="28"/>
      <c r="EK57" s="28"/>
      <c r="EL57" s="28"/>
      <c r="EM57" s="28"/>
      <c r="EN57" s="28"/>
      <c r="EO57" s="28"/>
      <c r="EP57" s="42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</row>
    <row r="58" spans="1:185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42"/>
      <c r="CX58" s="28"/>
      <c r="CY58" s="28"/>
      <c r="CZ58" s="28"/>
      <c r="DA58" s="28"/>
      <c r="DB58" s="28"/>
      <c r="DC58" s="28"/>
      <c r="DD58" s="24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42"/>
      <c r="DT58" s="42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4"/>
      <c r="EI58" s="28"/>
      <c r="EJ58" s="28"/>
      <c r="EK58" s="28"/>
      <c r="EL58" s="28"/>
      <c r="EM58" s="28"/>
      <c r="EN58" s="28"/>
      <c r="EO58" s="28"/>
      <c r="EP58" s="42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</row>
    <row r="59" spans="1:185" x14ac:dyDescent="0.25">
      <c r="A59" s="47" t="s">
        <v>83</v>
      </c>
      <c r="B59" s="48"/>
      <c r="C59" s="49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42"/>
      <c r="CX59" s="28"/>
      <c r="CY59" s="28"/>
      <c r="CZ59" s="28"/>
      <c r="DA59" s="28"/>
      <c r="DB59" s="28"/>
      <c r="DC59" s="28"/>
      <c r="DD59" s="24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42"/>
      <c r="DT59" s="42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4"/>
      <c r="EI59" s="28"/>
      <c r="EJ59" s="28"/>
      <c r="EK59" s="28"/>
      <c r="EL59" s="28"/>
      <c r="EM59" s="28"/>
      <c r="EN59" s="28"/>
      <c r="EO59" s="28"/>
      <c r="EP59" s="42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</row>
    <row r="60" spans="1:185" x14ac:dyDescent="0.25">
      <c r="A60" t="s">
        <v>84</v>
      </c>
      <c r="B60" s="51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2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5</v>
      </c>
      <c r="AI60" s="24">
        <v>5</v>
      </c>
      <c r="AJ60" s="24">
        <v>1</v>
      </c>
      <c r="AK60" s="24">
        <v>0</v>
      </c>
      <c r="AL60" s="24">
        <v>2</v>
      </c>
      <c r="AM60" s="24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5</v>
      </c>
      <c r="BS60" s="42">
        <v>2</v>
      </c>
      <c r="BT60" s="42">
        <v>0</v>
      </c>
      <c r="BU60" s="42">
        <v>5</v>
      </c>
      <c r="BV60" s="42">
        <v>5</v>
      </c>
      <c r="BW60" s="42">
        <v>5</v>
      </c>
      <c r="BX60" s="28"/>
      <c r="BY60" s="42">
        <v>1</v>
      </c>
      <c r="BZ60" s="28">
        <v>3</v>
      </c>
      <c r="CA60" s="28">
        <v>0</v>
      </c>
      <c r="CB60" s="28">
        <v>1</v>
      </c>
      <c r="CC60" s="28">
        <v>1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5</v>
      </c>
      <c r="CV60" s="28">
        <v>0</v>
      </c>
      <c r="CW60" s="42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4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4">
        <v>0</v>
      </c>
      <c r="DK60" s="24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0</v>
      </c>
      <c r="DR60" s="28">
        <v>0</v>
      </c>
      <c r="DS60" s="42">
        <v>0</v>
      </c>
      <c r="DT60" s="42">
        <v>0</v>
      </c>
      <c r="DU60" s="28">
        <v>0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0</v>
      </c>
      <c r="EB60" s="28">
        <v>0</v>
      </c>
      <c r="EC60" s="28">
        <v>0</v>
      </c>
      <c r="ED60" s="28">
        <v>0</v>
      </c>
      <c r="EE60" s="28">
        <v>0</v>
      </c>
      <c r="EF60" s="28">
        <v>0</v>
      </c>
      <c r="EG60" s="28">
        <v>0</v>
      </c>
      <c r="EH60" s="24">
        <v>0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42">
        <v>0</v>
      </c>
      <c r="EQ60" s="28">
        <v>0</v>
      </c>
      <c r="ER60" s="28">
        <v>0</v>
      </c>
      <c r="ES60" s="28">
        <v>0</v>
      </c>
      <c r="ET60" s="28">
        <v>0</v>
      </c>
      <c r="EU60" s="28">
        <v>0</v>
      </c>
      <c r="EV60" s="28">
        <v>0</v>
      </c>
      <c r="EW60" s="28">
        <v>0</v>
      </c>
      <c r="EX60" s="28">
        <v>0</v>
      </c>
      <c r="EY60" s="28">
        <v>0</v>
      </c>
      <c r="EZ60" s="28">
        <v>0</v>
      </c>
      <c r="FA60" s="28">
        <v>0</v>
      </c>
      <c r="FB60" s="28">
        <v>0</v>
      </c>
      <c r="FC60" s="28">
        <v>0</v>
      </c>
      <c r="FD60" s="28">
        <v>0</v>
      </c>
      <c r="FE60" s="28">
        <v>0</v>
      </c>
      <c r="FF60" s="28">
        <v>0</v>
      </c>
      <c r="FG60" s="28">
        <v>0</v>
      </c>
      <c r="FH60" s="28">
        <v>0</v>
      </c>
      <c r="FI60" s="28">
        <v>0</v>
      </c>
      <c r="FJ60" s="28">
        <v>0</v>
      </c>
      <c r="FK60" s="28">
        <v>0</v>
      </c>
      <c r="FL60" s="28">
        <v>0</v>
      </c>
      <c r="FM60" s="28">
        <v>0</v>
      </c>
      <c r="FN60" s="28">
        <v>0</v>
      </c>
      <c r="FO60" s="28">
        <v>0</v>
      </c>
      <c r="FP60" s="28">
        <v>0</v>
      </c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</row>
    <row r="61" spans="1:185" x14ac:dyDescent="0.25">
      <c r="A61" t="s">
        <v>85</v>
      </c>
      <c r="B61" s="51"/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2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5</v>
      </c>
      <c r="AI61" s="24">
        <v>5</v>
      </c>
      <c r="AJ61" s="24">
        <v>1</v>
      </c>
      <c r="AK61" s="24">
        <v>0</v>
      </c>
      <c r="AL61" s="24">
        <v>0</v>
      </c>
      <c r="AM61" s="24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0</v>
      </c>
      <c r="BJ61" s="42">
        <v>0</v>
      </c>
      <c r="BK61" s="42">
        <v>0</v>
      </c>
      <c r="BL61" s="42">
        <v>0</v>
      </c>
      <c r="BM61" s="42">
        <v>0</v>
      </c>
      <c r="BN61" s="42">
        <v>0</v>
      </c>
      <c r="BO61" s="42">
        <v>0</v>
      </c>
      <c r="BP61" s="42">
        <v>0</v>
      </c>
      <c r="BQ61" s="42">
        <v>0</v>
      </c>
      <c r="BR61" s="42">
        <v>5</v>
      </c>
      <c r="BS61" s="42">
        <v>2</v>
      </c>
      <c r="BT61" s="42">
        <v>0</v>
      </c>
      <c r="BU61" s="42">
        <v>5</v>
      </c>
      <c r="BV61" s="42">
        <v>5</v>
      </c>
      <c r="BW61" s="42">
        <v>5</v>
      </c>
      <c r="BX61" s="28"/>
      <c r="BY61" s="42">
        <v>0</v>
      </c>
      <c r="BZ61" s="28">
        <v>3</v>
      </c>
      <c r="CA61" s="28">
        <v>0</v>
      </c>
      <c r="CB61" s="28">
        <v>0</v>
      </c>
      <c r="CC61" s="28">
        <v>1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0</v>
      </c>
      <c r="CM61" s="28">
        <v>0</v>
      </c>
      <c r="CN61" s="28">
        <v>0</v>
      </c>
      <c r="CO61" s="28">
        <v>0</v>
      </c>
      <c r="CP61" s="28">
        <v>0</v>
      </c>
      <c r="CQ61" s="28">
        <v>0</v>
      </c>
      <c r="CR61" s="28">
        <v>0</v>
      </c>
      <c r="CS61" s="28">
        <v>0</v>
      </c>
      <c r="CT61" s="28">
        <v>0</v>
      </c>
      <c r="CU61" s="28">
        <v>3</v>
      </c>
      <c r="CV61" s="28">
        <v>0</v>
      </c>
      <c r="CW61" s="42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4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4">
        <v>0</v>
      </c>
      <c r="DK61" s="24">
        <v>0</v>
      </c>
      <c r="DL61" s="28">
        <v>0</v>
      </c>
      <c r="DM61" s="28">
        <v>0</v>
      </c>
      <c r="DN61" s="28">
        <v>0</v>
      </c>
      <c r="DO61" s="28">
        <v>0</v>
      </c>
      <c r="DP61" s="28">
        <v>0</v>
      </c>
      <c r="DQ61" s="28">
        <v>0</v>
      </c>
      <c r="DR61" s="28">
        <v>0</v>
      </c>
      <c r="DS61" s="42">
        <v>0</v>
      </c>
      <c r="DT61" s="42">
        <v>0</v>
      </c>
      <c r="DU61" s="28">
        <v>0</v>
      </c>
      <c r="DV61" s="28">
        <v>0</v>
      </c>
      <c r="DW61" s="28">
        <v>0</v>
      </c>
      <c r="DX61" s="28">
        <v>0</v>
      </c>
      <c r="DY61" s="28">
        <v>0</v>
      </c>
      <c r="DZ61" s="28">
        <v>0</v>
      </c>
      <c r="EA61" s="28">
        <v>0</v>
      </c>
      <c r="EB61" s="28">
        <v>0</v>
      </c>
      <c r="EC61" s="28">
        <v>0</v>
      </c>
      <c r="ED61" s="28">
        <v>0</v>
      </c>
      <c r="EE61" s="28">
        <v>0</v>
      </c>
      <c r="EF61" s="28">
        <v>0</v>
      </c>
      <c r="EG61" s="28">
        <v>0</v>
      </c>
      <c r="EH61" s="24">
        <v>0</v>
      </c>
      <c r="EI61" s="28">
        <v>0</v>
      </c>
      <c r="EJ61" s="28">
        <v>0</v>
      </c>
      <c r="EK61" s="28">
        <v>0</v>
      </c>
      <c r="EL61" s="28">
        <v>0</v>
      </c>
      <c r="EM61" s="28">
        <v>0</v>
      </c>
      <c r="EN61" s="28">
        <v>0</v>
      </c>
      <c r="EO61" s="28">
        <v>0</v>
      </c>
      <c r="EP61" s="42">
        <v>0</v>
      </c>
      <c r="EQ61" s="28">
        <v>0</v>
      </c>
      <c r="ER61" s="28">
        <v>0</v>
      </c>
      <c r="ES61" s="28">
        <v>0</v>
      </c>
      <c r="ET61" s="28">
        <v>0</v>
      </c>
      <c r="EU61" s="28">
        <v>0</v>
      </c>
      <c r="EV61" s="28">
        <v>0</v>
      </c>
      <c r="EW61" s="28">
        <v>0</v>
      </c>
      <c r="EX61" s="28">
        <v>0</v>
      </c>
      <c r="EY61" s="28">
        <v>0</v>
      </c>
      <c r="EZ61" s="28">
        <v>0</v>
      </c>
      <c r="FA61" s="28">
        <v>0</v>
      </c>
      <c r="FB61" s="28">
        <v>0</v>
      </c>
      <c r="FC61" s="28">
        <v>0</v>
      </c>
      <c r="FD61" s="28">
        <v>0</v>
      </c>
      <c r="FE61" s="28">
        <v>0</v>
      </c>
      <c r="FF61" s="28">
        <v>0</v>
      </c>
      <c r="FG61" s="28">
        <v>0</v>
      </c>
      <c r="FH61" s="28">
        <v>0</v>
      </c>
      <c r="FI61" s="28">
        <v>0</v>
      </c>
      <c r="FJ61" s="28">
        <v>0</v>
      </c>
      <c r="FK61" s="28">
        <v>0</v>
      </c>
      <c r="FL61" s="28">
        <v>0</v>
      </c>
      <c r="FM61" s="28">
        <v>0</v>
      </c>
      <c r="FN61" s="28">
        <v>0</v>
      </c>
      <c r="FO61" s="28">
        <v>0</v>
      </c>
      <c r="FP61" s="28">
        <v>0</v>
      </c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</row>
    <row r="62" spans="1:185" x14ac:dyDescent="0.25">
      <c r="A62" t="s">
        <v>86</v>
      </c>
      <c r="B62" s="51"/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2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5</v>
      </c>
      <c r="AI62" s="24">
        <v>5</v>
      </c>
      <c r="AJ62" s="24">
        <v>0</v>
      </c>
      <c r="AK62" s="24">
        <v>0</v>
      </c>
      <c r="AL62" s="24">
        <v>5</v>
      </c>
      <c r="AM62" s="24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5</v>
      </c>
      <c r="BS62" s="42">
        <v>3</v>
      </c>
      <c r="BT62" s="42">
        <v>0</v>
      </c>
      <c r="BU62" s="42">
        <v>3</v>
      </c>
      <c r="BV62" s="42">
        <v>5</v>
      </c>
      <c r="BW62" s="42">
        <v>2</v>
      </c>
      <c r="BX62" s="28"/>
      <c r="BY62" s="42">
        <v>0</v>
      </c>
      <c r="BZ62" s="28">
        <v>1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1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1</v>
      </c>
      <c r="CV62" s="28">
        <v>0</v>
      </c>
      <c r="CW62" s="42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4">
        <v>0</v>
      </c>
      <c r="DE62" s="28">
        <v>0</v>
      </c>
      <c r="DF62" s="28">
        <v>0</v>
      </c>
      <c r="DG62" s="28">
        <v>0</v>
      </c>
      <c r="DH62" s="28">
        <v>0</v>
      </c>
      <c r="DI62" s="28">
        <v>0</v>
      </c>
      <c r="DJ62" s="24">
        <v>0</v>
      </c>
      <c r="DK62" s="24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42">
        <v>0</v>
      </c>
      <c r="DT62" s="42">
        <v>0</v>
      </c>
      <c r="DU62" s="28">
        <v>0</v>
      </c>
      <c r="DV62" s="28">
        <v>0</v>
      </c>
      <c r="DW62" s="28">
        <v>0</v>
      </c>
      <c r="DX62" s="28">
        <v>0</v>
      </c>
      <c r="DY62" s="28">
        <v>0</v>
      </c>
      <c r="DZ62" s="28">
        <v>0</v>
      </c>
      <c r="EA62" s="28">
        <v>0</v>
      </c>
      <c r="EB62" s="28">
        <v>0</v>
      </c>
      <c r="EC62" s="28">
        <v>0</v>
      </c>
      <c r="ED62" s="28">
        <v>0</v>
      </c>
      <c r="EE62" s="28">
        <v>0</v>
      </c>
      <c r="EF62" s="28">
        <v>0</v>
      </c>
      <c r="EG62" s="28">
        <v>0</v>
      </c>
      <c r="EH62" s="24">
        <v>0</v>
      </c>
      <c r="EI62" s="28">
        <v>0</v>
      </c>
      <c r="EJ62" s="28">
        <v>0</v>
      </c>
      <c r="EK62" s="28">
        <v>0</v>
      </c>
      <c r="EL62" s="28">
        <v>0</v>
      </c>
      <c r="EM62" s="28">
        <v>0</v>
      </c>
      <c r="EN62" s="28">
        <v>0</v>
      </c>
      <c r="EO62" s="28">
        <v>0</v>
      </c>
      <c r="EP62" s="42">
        <v>0</v>
      </c>
      <c r="EQ62" s="28">
        <v>0</v>
      </c>
      <c r="ER62" s="28">
        <v>0</v>
      </c>
      <c r="ES62" s="28">
        <v>0</v>
      </c>
      <c r="ET62" s="28">
        <v>0</v>
      </c>
      <c r="EU62" s="28">
        <v>0</v>
      </c>
      <c r="EV62" s="28">
        <v>0</v>
      </c>
      <c r="EW62" s="28">
        <v>0</v>
      </c>
      <c r="EX62" s="28">
        <v>0</v>
      </c>
      <c r="EY62" s="28">
        <v>0</v>
      </c>
      <c r="EZ62" s="28">
        <v>0</v>
      </c>
      <c r="FA62" s="28">
        <v>0</v>
      </c>
      <c r="FB62" s="28">
        <v>0</v>
      </c>
      <c r="FC62" s="28">
        <v>0</v>
      </c>
      <c r="FD62" s="28">
        <v>0</v>
      </c>
      <c r="FE62" s="28">
        <v>0</v>
      </c>
      <c r="FF62" s="28">
        <v>0</v>
      </c>
      <c r="FG62" s="28">
        <v>0</v>
      </c>
      <c r="FH62" s="28">
        <v>0</v>
      </c>
      <c r="FI62" s="28">
        <v>0</v>
      </c>
      <c r="FJ62" s="28">
        <v>0</v>
      </c>
      <c r="FK62" s="28">
        <v>0</v>
      </c>
      <c r="FL62" s="28">
        <v>0</v>
      </c>
      <c r="FM62" s="28">
        <v>0</v>
      </c>
      <c r="FN62" s="28">
        <v>0</v>
      </c>
      <c r="FO62" s="28">
        <v>0</v>
      </c>
      <c r="FP62" s="28">
        <v>0</v>
      </c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</row>
    <row r="63" spans="1:185" x14ac:dyDescent="0.25">
      <c r="A63" t="s">
        <v>87</v>
      </c>
      <c r="B63" s="51"/>
      <c r="C63" s="24">
        <v>5</v>
      </c>
      <c r="D63" s="24">
        <v>1</v>
      </c>
      <c r="E63" s="24">
        <v>0</v>
      </c>
      <c r="F63" s="24">
        <v>1</v>
      </c>
      <c r="G63" s="24">
        <v>1</v>
      </c>
      <c r="H63" s="24">
        <v>0</v>
      </c>
      <c r="I63" s="24">
        <v>3</v>
      </c>
      <c r="J63" s="24">
        <v>4</v>
      </c>
      <c r="K63" s="24">
        <v>3</v>
      </c>
      <c r="L63" s="24">
        <v>0</v>
      </c>
      <c r="M63" s="24">
        <v>0</v>
      </c>
      <c r="N63" s="24">
        <v>0</v>
      </c>
      <c r="O63" s="24">
        <v>3</v>
      </c>
      <c r="P63" s="24">
        <v>0</v>
      </c>
      <c r="Q63" s="24">
        <v>1</v>
      </c>
      <c r="R63" s="24">
        <v>1</v>
      </c>
      <c r="S63" s="24">
        <v>3</v>
      </c>
      <c r="T63" s="24">
        <v>1</v>
      </c>
      <c r="U63" s="24">
        <v>0</v>
      </c>
      <c r="V63" s="24">
        <v>0</v>
      </c>
      <c r="W63" s="24">
        <v>0</v>
      </c>
      <c r="X63" s="24">
        <v>3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3</v>
      </c>
      <c r="AN63" s="42">
        <v>3</v>
      </c>
      <c r="AO63" s="42">
        <v>1</v>
      </c>
      <c r="AP63" s="42">
        <v>1</v>
      </c>
      <c r="AQ63" s="42">
        <v>1</v>
      </c>
      <c r="AR63" s="42">
        <v>1</v>
      </c>
      <c r="AS63" s="42">
        <v>1</v>
      </c>
      <c r="AT63" s="42">
        <v>3</v>
      </c>
      <c r="AU63" s="42">
        <v>1</v>
      </c>
      <c r="AV63" s="42">
        <v>3</v>
      </c>
      <c r="AW63" s="42">
        <v>1</v>
      </c>
      <c r="AX63" s="42">
        <v>2</v>
      </c>
      <c r="AY63" s="42">
        <v>3</v>
      </c>
      <c r="AZ63" s="42">
        <v>3</v>
      </c>
      <c r="BA63" s="42">
        <v>5</v>
      </c>
      <c r="BB63" s="42">
        <v>3</v>
      </c>
      <c r="BC63" s="42">
        <v>5</v>
      </c>
      <c r="BD63" s="42">
        <v>4</v>
      </c>
      <c r="BE63" s="42">
        <v>3</v>
      </c>
      <c r="BF63" s="42">
        <v>2</v>
      </c>
      <c r="BG63" s="42">
        <v>3</v>
      </c>
      <c r="BH63" s="42">
        <v>5</v>
      </c>
      <c r="BI63" s="42">
        <v>0</v>
      </c>
      <c r="BJ63" s="42">
        <v>0</v>
      </c>
      <c r="BK63" s="42">
        <v>0</v>
      </c>
      <c r="BL63" s="42">
        <v>0</v>
      </c>
      <c r="BM63" s="42">
        <v>1</v>
      </c>
      <c r="BN63" s="42">
        <v>1</v>
      </c>
      <c r="BO63" s="42">
        <v>5</v>
      </c>
      <c r="BP63" s="42">
        <v>5</v>
      </c>
      <c r="BQ63" s="42">
        <v>3</v>
      </c>
      <c r="BR63" s="42">
        <v>0</v>
      </c>
      <c r="BS63" s="42">
        <v>3</v>
      </c>
      <c r="BT63" s="42">
        <v>1</v>
      </c>
      <c r="BU63" s="42">
        <v>0</v>
      </c>
      <c r="BV63" s="42">
        <v>0</v>
      </c>
      <c r="BW63" s="42">
        <v>3</v>
      </c>
      <c r="BX63" s="28"/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1</v>
      </c>
      <c r="CF63" s="42">
        <v>0</v>
      </c>
      <c r="CG63" s="42">
        <v>0</v>
      </c>
      <c r="CH63" s="42">
        <v>4</v>
      </c>
      <c r="CI63" s="42">
        <v>0</v>
      </c>
      <c r="CJ63" s="42">
        <v>0</v>
      </c>
      <c r="CK63" s="42">
        <v>0</v>
      </c>
      <c r="CL63" s="42">
        <v>0</v>
      </c>
      <c r="CM63" s="42">
        <v>1</v>
      </c>
      <c r="CN63" s="42">
        <v>0</v>
      </c>
      <c r="CO63" s="42">
        <v>0</v>
      </c>
      <c r="CP63" s="42">
        <v>0</v>
      </c>
      <c r="CQ63" s="42">
        <v>0</v>
      </c>
      <c r="CR63" s="42">
        <v>1</v>
      </c>
      <c r="CS63" s="42">
        <v>0</v>
      </c>
      <c r="CT63" s="42">
        <v>1</v>
      </c>
      <c r="CU63" s="28">
        <v>0</v>
      </c>
      <c r="CV63" s="28">
        <v>0</v>
      </c>
      <c r="CW63" s="42">
        <v>1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1</v>
      </c>
      <c r="DD63" s="24">
        <v>3</v>
      </c>
      <c r="DE63" s="28">
        <v>0</v>
      </c>
      <c r="DF63" s="28">
        <v>0</v>
      </c>
      <c r="DG63" s="28">
        <v>0</v>
      </c>
      <c r="DH63" s="28">
        <v>0</v>
      </c>
      <c r="DI63" s="28">
        <v>1</v>
      </c>
      <c r="DJ63" s="24">
        <v>0</v>
      </c>
      <c r="DK63" s="24">
        <v>0</v>
      </c>
      <c r="DL63" s="28">
        <v>0</v>
      </c>
      <c r="DM63" s="28">
        <v>0</v>
      </c>
      <c r="DN63" s="28">
        <v>1</v>
      </c>
      <c r="DO63" s="28">
        <v>0</v>
      </c>
      <c r="DP63" s="28">
        <v>5</v>
      </c>
      <c r="DQ63" s="28">
        <v>0</v>
      </c>
      <c r="DR63" s="28">
        <v>0</v>
      </c>
      <c r="DS63" s="42">
        <v>0</v>
      </c>
      <c r="DT63" s="42">
        <v>3</v>
      </c>
      <c r="DU63" s="28">
        <v>1</v>
      </c>
      <c r="DV63" s="28">
        <v>0</v>
      </c>
      <c r="DW63" s="28">
        <v>0</v>
      </c>
      <c r="DX63" s="28">
        <v>3</v>
      </c>
      <c r="DY63" s="28">
        <v>0</v>
      </c>
      <c r="DZ63" s="28">
        <v>0</v>
      </c>
      <c r="EA63" s="28">
        <v>0</v>
      </c>
      <c r="EB63" s="28">
        <v>0</v>
      </c>
      <c r="EC63" s="28">
        <v>0</v>
      </c>
      <c r="ED63" s="28">
        <v>0</v>
      </c>
      <c r="EE63" s="28">
        <v>0</v>
      </c>
      <c r="EF63" s="28">
        <v>4</v>
      </c>
      <c r="EG63" s="42">
        <v>3</v>
      </c>
      <c r="EH63" s="24">
        <v>3</v>
      </c>
      <c r="EI63" s="42">
        <v>1</v>
      </c>
      <c r="EJ63" s="24">
        <v>0</v>
      </c>
      <c r="EK63" s="24">
        <v>0</v>
      </c>
      <c r="EL63" s="24">
        <v>5</v>
      </c>
      <c r="EM63" s="28">
        <v>1</v>
      </c>
      <c r="EN63" s="28">
        <v>0</v>
      </c>
      <c r="EO63" s="28">
        <v>0</v>
      </c>
      <c r="EP63" s="42">
        <v>1</v>
      </c>
      <c r="EQ63" s="28">
        <v>0</v>
      </c>
      <c r="ER63" s="28">
        <v>0</v>
      </c>
      <c r="ES63" s="28">
        <v>0</v>
      </c>
      <c r="ET63" s="28">
        <v>0</v>
      </c>
      <c r="EU63" s="28">
        <v>0</v>
      </c>
      <c r="EV63" s="28">
        <v>0</v>
      </c>
      <c r="EW63" s="28">
        <v>0</v>
      </c>
      <c r="EX63" s="28">
        <v>0</v>
      </c>
      <c r="EY63" s="28">
        <v>0</v>
      </c>
      <c r="EZ63" s="28">
        <v>0</v>
      </c>
      <c r="FA63" s="28">
        <v>0</v>
      </c>
      <c r="FB63" s="28">
        <v>0</v>
      </c>
      <c r="FC63" s="28">
        <v>0</v>
      </c>
      <c r="FD63" s="28">
        <v>5</v>
      </c>
      <c r="FE63" s="28">
        <v>0</v>
      </c>
      <c r="FF63" s="28">
        <v>2</v>
      </c>
      <c r="FG63" s="28">
        <v>1</v>
      </c>
      <c r="FH63" s="28">
        <v>0</v>
      </c>
      <c r="FI63" s="28">
        <v>0</v>
      </c>
      <c r="FJ63" s="28">
        <v>0</v>
      </c>
      <c r="FK63" s="28">
        <v>0</v>
      </c>
      <c r="FL63" s="28">
        <v>0</v>
      </c>
      <c r="FM63" s="28">
        <v>0</v>
      </c>
      <c r="FN63" s="28">
        <v>0</v>
      </c>
      <c r="FO63" s="28">
        <v>0</v>
      </c>
      <c r="FP63" s="28">
        <v>0</v>
      </c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</row>
    <row r="64" spans="1:185" x14ac:dyDescent="0.25">
      <c r="A64" t="s">
        <v>88</v>
      </c>
      <c r="B64" s="51"/>
      <c r="C64" s="24">
        <v>3</v>
      </c>
      <c r="D64" s="24">
        <v>5</v>
      </c>
      <c r="E64" s="24">
        <v>0</v>
      </c>
      <c r="F64" s="24">
        <v>5</v>
      </c>
      <c r="G64" s="24">
        <v>5</v>
      </c>
      <c r="H64" s="24">
        <v>0</v>
      </c>
      <c r="I64" s="24">
        <v>3</v>
      </c>
      <c r="J64" s="24">
        <v>5</v>
      </c>
      <c r="K64" s="24">
        <v>3</v>
      </c>
      <c r="L64" s="24">
        <v>5</v>
      </c>
      <c r="M64" s="24">
        <v>5</v>
      </c>
      <c r="N64" s="24">
        <v>0</v>
      </c>
      <c r="O64" s="24">
        <v>5</v>
      </c>
      <c r="P64" s="24">
        <v>0</v>
      </c>
      <c r="Q64" s="24">
        <v>5</v>
      </c>
      <c r="R64" s="24">
        <v>3</v>
      </c>
      <c r="S64" s="24">
        <v>3</v>
      </c>
      <c r="T64" s="24">
        <v>5</v>
      </c>
      <c r="U64" s="24">
        <v>5</v>
      </c>
      <c r="V64" s="24">
        <v>0</v>
      </c>
      <c r="W64" s="24">
        <v>0</v>
      </c>
      <c r="X64" s="24">
        <v>3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3</v>
      </c>
      <c r="AN64" s="42">
        <v>3</v>
      </c>
      <c r="AO64" s="42">
        <v>3</v>
      </c>
      <c r="AP64" s="42">
        <v>1</v>
      </c>
      <c r="AQ64" s="42">
        <v>5</v>
      </c>
      <c r="AR64" s="42">
        <v>5</v>
      </c>
      <c r="AS64" s="42">
        <v>1</v>
      </c>
      <c r="AT64" s="42">
        <v>5</v>
      </c>
      <c r="AU64" s="42">
        <v>1</v>
      </c>
      <c r="AV64" s="42">
        <v>5</v>
      </c>
      <c r="AW64" s="42">
        <v>1</v>
      </c>
      <c r="AX64" s="42">
        <v>3</v>
      </c>
      <c r="AY64" s="42">
        <v>4</v>
      </c>
      <c r="AZ64" s="42">
        <v>5</v>
      </c>
      <c r="BA64" s="42">
        <v>5</v>
      </c>
      <c r="BB64" s="42">
        <v>5</v>
      </c>
      <c r="BC64" s="42">
        <v>5</v>
      </c>
      <c r="BD64" s="42">
        <v>5</v>
      </c>
      <c r="BE64" s="42">
        <v>5</v>
      </c>
      <c r="BF64" s="42">
        <v>5</v>
      </c>
      <c r="BG64" s="42">
        <v>5</v>
      </c>
      <c r="BH64" s="42">
        <v>5</v>
      </c>
      <c r="BI64" s="42">
        <v>0</v>
      </c>
      <c r="BJ64" s="42">
        <v>0</v>
      </c>
      <c r="BK64" s="42">
        <v>0</v>
      </c>
      <c r="BL64" s="42">
        <v>0</v>
      </c>
      <c r="BM64" s="42">
        <v>5</v>
      </c>
      <c r="BN64" s="42">
        <v>5</v>
      </c>
      <c r="BO64" s="42">
        <v>5</v>
      </c>
      <c r="BP64" s="42">
        <v>5</v>
      </c>
      <c r="BQ64" s="42">
        <v>2</v>
      </c>
      <c r="BR64" s="42">
        <v>0</v>
      </c>
      <c r="BS64" s="42">
        <v>2</v>
      </c>
      <c r="BT64" s="42">
        <v>1</v>
      </c>
      <c r="BU64" s="42">
        <v>0</v>
      </c>
      <c r="BV64" s="42">
        <v>0</v>
      </c>
      <c r="BW64" s="42">
        <v>1</v>
      </c>
      <c r="BX64" s="28"/>
      <c r="BY64" s="42">
        <v>0</v>
      </c>
      <c r="BZ64" s="42">
        <v>0</v>
      </c>
      <c r="CA64" s="42">
        <v>0</v>
      </c>
      <c r="CB64" s="42">
        <v>1</v>
      </c>
      <c r="CC64" s="42">
        <v>0</v>
      </c>
      <c r="CD64" s="42">
        <v>0</v>
      </c>
      <c r="CE64" s="42">
        <v>1</v>
      </c>
      <c r="CF64" s="42">
        <v>0</v>
      </c>
      <c r="CG64" s="42">
        <v>0</v>
      </c>
      <c r="CH64" s="42">
        <v>3</v>
      </c>
      <c r="CI64" s="42">
        <v>0</v>
      </c>
      <c r="CJ64" s="42">
        <v>0</v>
      </c>
      <c r="CK64" s="42">
        <v>0</v>
      </c>
      <c r="CL64" s="42">
        <v>0</v>
      </c>
      <c r="CM64" s="42">
        <v>1</v>
      </c>
      <c r="CN64" s="42">
        <v>0</v>
      </c>
      <c r="CO64" s="42">
        <v>0</v>
      </c>
      <c r="CP64" s="42">
        <v>0</v>
      </c>
      <c r="CQ64" s="42">
        <v>0</v>
      </c>
      <c r="CR64" s="42">
        <v>2</v>
      </c>
      <c r="CS64" s="42">
        <v>0</v>
      </c>
      <c r="CT64" s="42">
        <v>1</v>
      </c>
      <c r="CU64" s="28">
        <v>0</v>
      </c>
      <c r="CV64" s="28">
        <v>0</v>
      </c>
      <c r="CW64" s="42">
        <v>3</v>
      </c>
      <c r="CX64" s="28">
        <v>0</v>
      </c>
      <c r="CY64" s="28">
        <v>0</v>
      </c>
      <c r="CZ64" s="28">
        <v>0</v>
      </c>
      <c r="DA64" s="28">
        <v>0</v>
      </c>
      <c r="DB64" s="28">
        <v>5</v>
      </c>
      <c r="DC64" s="28">
        <v>0</v>
      </c>
      <c r="DD64" s="24">
        <v>3</v>
      </c>
      <c r="DE64" s="28">
        <v>0</v>
      </c>
      <c r="DF64" s="28">
        <v>0</v>
      </c>
      <c r="DG64" s="28">
        <v>0</v>
      </c>
      <c r="DH64" s="28">
        <v>0</v>
      </c>
      <c r="DI64" s="28">
        <v>3</v>
      </c>
      <c r="DJ64" s="24">
        <v>0</v>
      </c>
      <c r="DK64" s="24">
        <v>0</v>
      </c>
      <c r="DL64" s="28">
        <v>0</v>
      </c>
      <c r="DM64" s="28">
        <v>0</v>
      </c>
      <c r="DN64" s="28">
        <v>0</v>
      </c>
      <c r="DO64" s="28">
        <v>0</v>
      </c>
      <c r="DP64" s="28">
        <v>5</v>
      </c>
      <c r="DQ64" s="28">
        <v>0</v>
      </c>
      <c r="DR64" s="28">
        <v>0</v>
      </c>
      <c r="DS64" s="42">
        <v>0</v>
      </c>
      <c r="DT64" s="42">
        <v>5</v>
      </c>
      <c r="DU64" s="28">
        <v>3</v>
      </c>
      <c r="DV64" s="28">
        <v>0</v>
      </c>
      <c r="DW64" s="28">
        <v>0</v>
      </c>
      <c r="DX64" s="28">
        <v>4</v>
      </c>
      <c r="DY64" s="28">
        <v>0</v>
      </c>
      <c r="DZ64" s="28">
        <v>0</v>
      </c>
      <c r="EA64" s="28">
        <v>0</v>
      </c>
      <c r="EB64" s="28">
        <v>0</v>
      </c>
      <c r="EC64" s="28">
        <v>0</v>
      </c>
      <c r="ED64" s="28">
        <v>0</v>
      </c>
      <c r="EE64" s="28">
        <v>0</v>
      </c>
      <c r="EF64" s="28">
        <v>4</v>
      </c>
      <c r="EG64" s="42">
        <v>3</v>
      </c>
      <c r="EH64" s="24">
        <v>3</v>
      </c>
      <c r="EI64" s="42">
        <v>1</v>
      </c>
      <c r="EJ64" s="24">
        <v>0</v>
      </c>
      <c r="EK64" s="24">
        <v>0</v>
      </c>
      <c r="EL64" s="24">
        <v>0</v>
      </c>
      <c r="EM64" s="28">
        <v>0</v>
      </c>
      <c r="EN64" s="28">
        <v>0</v>
      </c>
      <c r="EO64" s="28">
        <v>0</v>
      </c>
      <c r="EP64" s="42">
        <v>2</v>
      </c>
      <c r="EQ64" s="28">
        <v>0</v>
      </c>
      <c r="ER64" s="28">
        <v>0</v>
      </c>
      <c r="ES64" s="28">
        <v>0</v>
      </c>
      <c r="ET64" s="28">
        <v>0</v>
      </c>
      <c r="EU64" s="28">
        <v>0</v>
      </c>
      <c r="EV64" s="28">
        <v>0</v>
      </c>
      <c r="EW64" s="28">
        <v>0</v>
      </c>
      <c r="EX64" s="28">
        <v>3</v>
      </c>
      <c r="EY64" s="28">
        <v>0</v>
      </c>
      <c r="EZ64" s="28">
        <v>0</v>
      </c>
      <c r="FA64" s="28">
        <v>0</v>
      </c>
      <c r="FB64" s="28">
        <v>0</v>
      </c>
      <c r="FC64" s="28">
        <v>0</v>
      </c>
      <c r="FD64" s="28">
        <v>1</v>
      </c>
      <c r="FE64" s="28">
        <v>0</v>
      </c>
      <c r="FF64" s="28">
        <v>5</v>
      </c>
      <c r="FG64" s="28">
        <v>3</v>
      </c>
      <c r="FH64" s="28">
        <v>5</v>
      </c>
      <c r="FI64" s="28">
        <v>0</v>
      </c>
      <c r="FJ64" s="28">
        <v>0</v>
      </c>
      <c r="FK64" s="28">
        <v>0</v>
      </c>
      <c r="FL64" s="28">
        <v>0</v>
      </c>
      <c r="FM64" s="28">
        <v>0</v>
      </c>
      <c r="FN64" s="28">
        <v>5</v>
      </c>
      <c r="FO64" s="28">
        <v>0</v>
      </c>
      <c r="FP64" s="28">
        <v>0</v>
      </c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</row>
    <row r="65" spans="1:185" x14ac:dyDescent="0.25">
      <c r="A65" t="s">
        <v>89</v>
      </c>
      <c r="B65" s="51"/>
      <c r="C65" s="24">
        <v>3</v>
      </c>
      <c r="D65" s="24">
        <v>1</v>
      </c>
      <c r="E65" s="24">
        <v>0</v>
      </c>
      <c r="F65" s="24">
        <v>1</v>
      </c>
      <c r="G65" s="24">
        <v>1</v>
      </c>
      <c r="H65" s="24">
        <v>0</v>
      </c>
      <c r="I65" s="24">
        <v>0</v>
      </c>
      <c r="J65" s="24">
        <v>3</v>
      </c>
      <c r="K65" s="24">
        <v>1</v>
      </c>
      <c r="L65" s="24">
        <v>0</v>
      </c>
      <c r="M65" s="24">
        <v>0</v>
      </c>
      <c r="N65" s="24">
        <v>0</v>
      </c>
      <c r="O65" s="24">
        <v>3</v>
      </c>
      <c r="P65" s="24">
        <v>0</v>
      </c>
      <c r="Q65" s="24">
        <v>1</v>
      </c>
      <c r="R65" s="24">
        <v>0</v>
      </c>
      <c r="S65" s="24">
        <v>1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42">
        <v>1</v>
      </c>
      <c r="AO65" s="42">
        <v>1</v>
      </c>
      <c r="AP65" s="42">
        <v>1</v>
      </c>
      <c r="AQ65" s="42">
        <v>2</v>
      </c>
      <c r="AR65" s="42">
        <v>1</v>
      </c>
      <c r="AS65" s="42">
        <v>1</v>
      </c>
      <c r="AT65" s="42">
        <v>3</v>
      </c>
      <c r="AU65" s="42">
        <v>1</v>
      </c>
      <c r="AV65" s="42">
        <v>3</v>
      </c>
      <c r="AW65" s="42">
        <v>1</v>
      </c>
      <c r="AX65" s="42">
        <v>2</v>
      </c>
      <c r="AY65" s="42">
        <v>3</v>
      </c>
      <c r="AZ65" s="42">
        <v>2</v>
      </c>
      <c r="BA65" s="42">
        <v>5</v>
      </c>
      <c r="BB65" s="42">
        <v>3</v>
      </c>
      <c r="BC65" s="42">
        <v>5</v>
      </c>
      <c r="BD65" s="42">
        <v>4</v>
      </c>
      <c r="BE65" s="42">
        <v>3</v>
      </c>
      <c r="BF65" s="42">
        <v>2</v>
      </c>
      <c r="BG65" s="42">
        <v>3</v>
      </c>
      <c r="BH65" s="42">
        <v>5</v>
      </c>
      <c r="BI65" s="42">
        <v>0</v>
      </c>
      <c r="BJ65" s="42">
        <v>0</v>
      </c>
      <c r="BK65" s="42">
        <v>0</v>
      </c>
      <c r="BL65" s="42">
        <v>0</v>
      </c>
      <c r="BM65" s="42">
        <v>1</v>
      </c>
      <c r="BN65" s="42">
        <v>1</v>
      </c>
      <c r="BO65" s="42">
        <v>3</v>
      </c>
      <c r="BP65" s="42">
        <v>4</v>
      </c>
      <c r="BQ65" s="42">
        <v>2</v>
      </c>
      <c r="BR65" s="42">
        <v>0</v>
      </c>
      <c r="BS65" s="42">
        <v>2</v>
      </c>
      <c r="BT65" s="42">
        <v>1</v>
      </c>
      <c r="BU65" s="42">
        <v>0</v>
      </c>
      <c r="BV65" s="42">
        <v>0</v>
      </c>
      <c r="BW65" s="42">
        <v>3</v>
      </c>
      <c r="BX65" s="28"/>
      <c r="BY65" s="42">
        <v>0</v>
      </c>
      <c r="BZ65" s="42">
        <v>0</v>
      </c>
      <c r="CA65" s="42">
        <v>0</v>
      </c>
      <c r="CB65" s="42">
        <v>0</v>
      </c>
      <c r="CC65" s="42">
        <v>0</v>
      </c>
      <c r="CD65" s="42">
        <v>0</v>
      </c>
      <c r="CE65" s="42">
        <v>1</v>
      </c>
      <c r="CF65" s="42">
        <v>0</v>
      </c>
      <c r="CG65" s="42">
        <v>0</v>
      </c>
      <c r="CH65" s="42">
        <v>5</v>
      </c>
      <c r="CI65" s="42">
        <v>0</v>
      </c>
      <c r="CJ65" s="42">
        <v>0</v>
      </c>
      <c r="CK65" s="42">
        <v>0</v>
      </c>
      <c r="CL65" s="42">
        <v>0</v>
      </c>
      <c r="CM65" s="42">
        <v>1</v>
      </c>
      <c r="CN65" s="42">
        <v>0</v>
      </c>
      <c r="CO65" s="42">
        <v>0</v>
      </c>
      <c r="CP65" s="42">
        <v>0</v>
      </c>
      <c r="CQ65" s="42">
        <v>0</v>
      </c>
      <c r="CR65" s="42">
        <v>1</v>
      </c>
      <c r="CS65" s="42">
        <v>0</v>
      </c>
      <c r="CT65" s="42">
        <v>1</v>
      </c>
      <c r="CU65" s="28">
        <v>0</v>
      </c>
      <c r="CV65" s="28">
        <v>0</v>
      </c>
      <c r="CW65" s="42">
        <v>1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4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1</v>
      </c>
      <c r="DJ65" s="24">
        <v>0</v>
      </c>
      <c r="DK65" s="24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5</v>
      </c>
      <c r="DQ65" s="28">
        <v>0</v>
      </c>
      <c r="DR65" s="28">
        <v>0</v>
      </c>
      <c r="DS65" s="42">
        <v>0</v>
      </c>
      <c r="DT65" s="42">
        <v>3</v>
      </c>
      <c r="DU65" s="28">
        <v>1</v>
      </c>
      <c r="DV65" s="28">
        <v>0</v>
      </c>
      <c r="DW65" s="28">
        <v>0</v>
      </c>
      <c r="DX65" s="28">
        <v>3</v>
      </c>
      <c r="DY65" s="28">
        <v>0</v>
      </c>
      <c r="DZ65" s="28">
        <v>0</v>
      </c>
      <c r="EA65" s="28">
        <v>0</v>
      </c>
      <c r="EB65" s="28">
        <v>0</v>
      </c>
      <c r="EC65" s="28">
        <v>0</v>
      </c>
      <c r="ED65" s="28">
        <v>0</v>
      </c>
      <c r="EE65" s="28">
        <v>0</v>
      </c>
      <c r="EF65" s="28">
        <v>4</v>
      </c>
      <c r="EG65" s="42">
        <v>1</v>
      </c>
      <c r="EH65" s="24">
        <v>1</v>
      </c>
      <c r="EI65" s="42">
        <v>1</v>
      </c>
      <c r="EJ65" s="24">
        <v>0</v>
      </c>
      <c r="EK65" s="24">
        <v>0</v>
      </c>
      <c r="EL65" s="24">
        <v>5</v>
      </c>
      <c r="EM65" s="28">
        <v>0</v>
      </c>
      <c r="EN65" s="28">
        <v>0</v>
      </c>
      <c r="EO65" s="28">
        <v>0</v>
      </c>
      <c r="EP65" s="42">
        <v>1</v>
      </c>
      <c r="EQ65" s="28">
        <v>0</v>
      </c>
      <c r="ER65" s="28">
        <v>0</v>
      </c>
      <c r="ES65" s="28">
        <v>0</v>
      </c>
      <c r="ET65" s="28">
        <v>0</v>
      </c>
      <c r="EU65" s="28">
        <v>0</v>
      </c>
      <c r="EV65" s="28">
        <v>0</v>
      </c>
      <c r="EW65" s="28">
        <v>0</v>
      </c>
      <c r="EX65" s="28">
        <v>0</v>
      </c>
      <c r="EY65" s="28">
        <v>0</v>
      </c>
      <c r="EZ65" s="28">
        <v>0</v>
      </c>
      <c r="FA65" s="28">
        <v>0</v>
      </c>
      <c r="FB65" s="28">
        <v>0</v>
      </c>
      <c r="FC65" s="28">
        <v>0</v>
      </c>
      <c r="FD65" s="28">
        <v>5</v>
      </c>
      <c r="FE65" s="28">
        <v>0</v>
      </c>
      <c r="FF65" s="28">
        <v>2</v>
      </c>
      <c r="FG65" s="28">
        <v>1</v>
      </c>
      <c r="FH65" s="28">
        <v>0</v>
      </c>
      <c r="FI65" s="28">
        <v>0</v>
      </c>
      <c r="FJ65" s="28">
        <v>0</v>
      </c>
      <c r="FK65" s="28">
        <v>0</v>
      </c>
      <c r="FL65" s="28">
        <v>0</v>
      </c>
      <c r="FM65" s="28">
        <v>0</v>
      </c>
      <c r="FN65" s="28">
        <v>0</v>
      </c>
      <c r="FO65" s="28">
        <v>0</v>
      </c>
      <c r="FP65" s="28">
        <v>0</v>
      </c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</row>
    <row r="66" spans="1:185" x14ac:dyDescent="0.25">
      <c r="A66" t="s">
        <v>90</v>
      </c>
      <c r="B66" s="51"/>
      <c r="C66" s="24">
        <v>1</v>
      </c>
      <c r="D66" s="24">
        <v>2</v>
      </c>
      <c r="E66" s="24">
        <v>0</v>
      </c>
      <c r="F66" s="24">
        <v>1</v>
      </c>
      <c r="G66" s="24">
        <v>1</v>
      </c>
      <c r="H66" s="24">
        <v>0</v>
      </c>
      <c r="I66" s="24">
        <v>0</v>
      </c>
      <c r="J66" s="24">
        <v>5</v>
      </c>
      <c r="K66" s="24">
        <v>3</v>
      </c>
      <c r="L66" s="24">
        <v>1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3</v>
      </c>
      <c r="S66" s="24">
        <v>3</v>
      </c>
      <c r="T66" s="24">
        <v>3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99">
        <v>1</v>
      </c>
      <c r="AO66" s="99">
        <v>3</v>
      </c>
      <c r="AP66" s="99">
        <v>0</v>
      </c>
      <c r="AQ66" s="99">
        <v>1</v>
      </c>
      <c r="AR66" s="99">
        <v>1</v>
      </c>
      <c r="AS66" s="99">
        <v>0</v>
      </c>
      <c r="AT66" s="42">
        <v>0</v>
      </c>
      <c r="AU66" s="99">
        <v>1</v>
      </c>
      <c r="AV66" s="99">
        <v>1</v>
      </c>
      <c r="AW66" s="99">
        <v>1</v>
      </c>
      <c r="AX66" s="99">
        <v>1</v>
      </c>
      <c r="AY66" s="99">
        <v>2</v>
      </c>
      <c r="AZ66" s="99">
        <v>2</v>
      </c>
      <c r="BA66" s="99">
        <v>5</v>
      </c>
      <c r="BB66" s="99">
        <v>1</v>
      </c>
      <c r="BC66" s="99">
        <v>4</v>
      </c>
      <c r="BD66" s="99">
        <v>2</v>
      </c>
      <c r="BE66" s="99">
        <v>1</v>
      </c>
      <c r="BF66" s="99">
        <v>2</v>
      </c>
      <c r="BG66" s="99">
        <v>2</v>
      </c>
      <c r="BH66" s="99">
        <v>5</v>
      </c>
      <c r="BI66" s="99">
        <v>0</v>
      </c>
      <c r="BJ66" s="99">
        <v>0</v>
      </c>
      <c r="BK66" s="99">
        <v>0</v>
      </c>
      <c r="BL66" s="99">
        <v>0</v>
      </c>
      <c r="BM66" s="99">
        <v>1</v>
      </c>
      <c r="BN66" s="99">
        <v>0</v>
      </c>
      <c r="BO66" s="99">
        <v>1</v>
      </c>
      <c r="BP66" s="99">
        <v>4</v>
      </c>
      <c r="BQ66" s="99">
        <v>2</v>
      </c>
      <c r="BR66" s="99">
        <v>0</v>
      </c>
      <c r="BS66" s="99">
        <v>1</v>
      </c>
      <c r="BT66" s="99">
        <v>1</v>
      </c>
      <c r="BU66" s="99">
        <v>0</v>
      </c>
      <c r="BV66" s="99">
        <v>0</v>
      </c>
      <c r="BW66" s="99">
        <v>0</v>
      </c>
      <c r="BX66" s="28"/>
      <c r="BY66" s="42">
        <v>0</v>
      </c>
      <c r="BZ66" s="42">
        <v>0</v>
      </c>
      <c r="CA66" s="42">
        <v>0</v>
      </c>
      <c r="CB66" s="42">
        <v>0</v>
      </c>
      <c r="CC66" s="42">
        <v>0</v>
      </c>
      <c r="CD66" s="42">
        <v>0</v>
      </c>
      <c r="CE66" s="42">
        <v>1</v>
      </c>
      <c r="CF66" s="42">
        <v>0</v>
      </c>
      <c r="CG66" s="42">
        <v>0</v>
      </c>
      <c r="CH66" s="42">
        <v>0</v>
      </c>
      <c r="CI66" s="42">
        <v>0</v>
      </c>
      <c r="CJ66" s="42">
        <v>0</v>
      </c>
      <c r="CK66" s="42">
        <v>0</v>
      </c>
      <c r="CL66" s="42">
        <v>0</v>
      </c>
      <c r="CM66" s="42">
        <v>0</v>
      </c>
      <c r="CN66" s="42">
        <v>0</v>
      </c>
      <c r="CO66" s="42">
        <v>0</v>
      </c>
      <c r="CP66" s="42">
        <v>0</v>
      </c>
      <c r="CQ66" s="42">
        <v>0</v>
      </c>
      <c r="CR66" s="42">
        <v>0</v>
      </c>
      <c r="CS66" s="42">
        <v>0</v>
      </c>
      <c r="CT66" s="42">
        <v>1</v>
      </c>
      <c r="CU66" s="28">
        <v>0</v>
      </c>
      <c r="CV66" s="28">
        <v>0</v>
      </c>
      <c r="CW66" s="99">
        <v>3</v>
      </c>
      <c r="CX66" s="28">
        <v>0</v>
      </c>
      <c r="CY66" s="28">
        <v>0</v>
      </c>
      <c r="CZ66" s="28">
        <v>0</v>
      </c>
      <c r="DA66" s="28">
        <v>0</v>
      </c>
      <c r="DB66" s="28">
        <v>5</v>
      </c>
      <c r="DC66" s="28">
        <v>0</v>
      </c>
      <c r="DD66" s="24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3</v>
      </c>
      <c r="DJ66" s="24">
        <v>0</v>
      </c>
      <c r="DK66" s="24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5</v>
      </c>
      <c r="DQ66" s="28">
        <v>0</v>
      </c>
      <c r="DR66" s="28">
        <v>0</v>
      </c>
      <c r="DS66" s="99">
        <v>0</v>
      </c>
      <c r="DT66" s="42">
        <v>0</v>
      </c>
      <c r="DU66" s="28">
        <v>3</v>
      </c>
      <c r="DV66" s="28">
        <v>0</v>
      </c>
      <c r="DW66" s="28">
        <v>0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0</v>
      </c>
      <c r="EF66" s="28">
        <v>0</v>
      </c>
      <c r="EG66" s="42">
        <v>1</v>
      </c>
      <c r="EH66" s="24">
        <v>3</v>
      </c>
      <c r="EI66" s="42">
        <v>1</v>
      </c>
      <c r="EJ66" s="24">
        <v>0</v>
      </c>
      <c r="EK66" s="24">
        <v>0</v>
      </c>
      <c r="EL66" s="24">
        <v>0</v>
      </c>
      <c r="EM66" s="28">
        <v>0</v>
      </c>
      <c r="EN66" s="28">
        <v>0</v>
      </c>
      <c r="EO66" s="28">
        <v>0</v>
      </c>
      <c r="EP66" s="99">
        <v>1</v>
      </c>
      <c r="EQ66" s="28">
        <v>1</v>
      </c>
      <c r="ER66" s="28">
        <v>1</v>
      </c>
      <c r="ES66" s="28">
        <v>0</v>
      </c>
      <c r="ET66" s="28">
        <v>0</v>
      </c>
      <c r="EU66" s="28">
        <v>0</v>
      </c>
      <c r="EV66" s="28">
        <v>0</v>
      </c>
      <c r="EW66" s="28">
        <v>0</v>
      </c>
      <c r="EX66" s="28">
        <v>3</v>
      </c>
      <c r="EY66" s="28">
        <v>0</v>
      </c>
      <c r="EZ66" s="28">
        <v>0</v>
      </c>
      <c r="FA66" s="28">
        <v>0</v>
      </c>
      <c r="FB66" s="28">
        <v>0</v>
      </c>
      <c r="FC66" s="28">
        <v>0</v>
      </c>
      <c r="FD66" s="28">
        <v>3</v>
      </c>
      <c r="FE66" s="28">
        <v>0</v>
      </c>
      <c r="FF66" s="28">
        <v>3</v>
      </c>
      <c r="FG66" s="28">
        <v>3</v>
      </c>
      <c r="FH66" s="28">
        <v>5</v>
      </c>
      <c r="FI66" s="28">
        <v>0</v>
      </c>
      <c r="FJ66" s="28">
        <v>0</v>
      </c>
      <c r="FK66" s="28">
        <v>0</v>
      </c>
      <c r="FL66" s="28">
        <v>0</v>
      </c>
      <c r="FM66" s="28">
        <v>0</v>
      </c>
      <c r="FN66" s="28">
        <v>0</v>
      </c>
      <c r="FO66" s="28">
        <v>0</v>
      </c>
      <c r="FP66" s="28">
        <v>0</v>
      </c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</row>
    <row r="67" spans="1:185" x14ac:dyDescent="0.25">
      <c r="A67" t="s">
        <v>91</v>
      </c>
      <c r="B67" s="51"/>
      <c r="C67" s="24">
        <v>1</v>
      </c>
      <c r="D67" s="24">
        <v>2</v>
      </c>
      <c r="E67" s="24">
        <v>0</v>
      </c>
      <c r="F67" s="24">
        <v>1</v>
      </c>
      <c r="G67" s="24">
        <v>1</v>
      </c>
      <c r="H67" s="24">
        <v>0</v>
      </c>
      <c r="I67" s="24">
        <v>0</v>
      </c>
      <c r="J67" s="24">
        <v>5</v>
      </c>
      <c r="K67" s="24">
        <v>3</v>
      </c>
      <c r="L67" s="24">
        <v>1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3</v>
      </c>
      <c r="S67" s="24">
        <v>3</v>
      </c>
      <c r="T67" s="24">
        <v>3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42">
        <v>1</v>
      </c>
      <c r="AO67" s="42">
        <v>3</v>
      </c>
      <c r="AP67" s="42">
        <v>0</v>
      </c>
      <c r="AQ67" s="42">
        <v>1</v>
      </c>
      <c r="AR67" s="42">
        <v>1</v>
      </c>
      <c r="AS67" s="42">
        <v>0</v>
      </c>
      <c r="AT67" s="42">
        <v>0</v>
      </c>
      <c r="AU67" s="42">
        <v>1</v>
      </c>
      <c r="AV67" s="42">
        <v>1</v>
      </c>
      <c r="AW67" s="42">
        <v>1</v>
      </c>
      <c r="AX67" s="42">
        <v>1</v>
      </c>
      <c r="AY67" s="42">
        <v>2</v>
      </c>
      <c r="AZ67" s="42">
        <v>2</v>
      </c>
      <c r="BA67" s="42">
        <v>5</v>
      </c>
      <c r="BB67" s="42">
        <v>1</v>
      </c>
      <c r="BC67" s="42">
        <v>4</v>
      </c>
      <c r="BD67" s="42">
        <v>2</v>
      </c>
      <c r="BE67" s="42">
        <v>1</v>
      </c>
      <c r="BF67" s="42">
        <v>2</v>
      </c>
      <c r="BG67" s="42">
        <v>2</v>
      </c>
      <c r="BH67" s="42">
        <v>5</v>
      </c>
      <c r="BI67" s="42">
        <v>0</v>
      </c>
      <c r="BJ67" s="42">
        <v>0</v>
      </c>
      <c r="BK67" s="42">
        <v>0</v>
      </c>
      <c r="BL67" s="42">
        <v>0</v>
      </c>
      <c r="BM67" s="42">
        <v>1</v>
      </c>
      <c r="BN67" s="42">
        <v>0</v>
      </c>
      <c r="BO67" s="42">
        <v>1</v>
      </c>
      <c r="BP67" s="42">
        <v>4</v>
      </c>
      <c r="BQ67" s="42">
        <v>2</v>
      </c>
      <c r="BR67" s="42">
        <v>0</v>
      </c>
      <c r="BS67" s="42">
        <v>1</v>
      </c>
      <c r="BT67" s="42">
        <v>1</v>
      </c>
      <c r="BU67" s="42">
        <v>0</v>
      </c>
      <c r="BV67" s="42">
        <v>0</v>
      </c>
      <c r="BW67" s="42">
        <v>0</v>
      </c>
      <c r="BX67" s="28"/>
      <c r="BY67" s="42">
        <v>0</v>
      </c>
      <c r="BZ67" s="42">
        <v>0</v>
      </c>
      <c r="CA67" s="42">
        <v>0</v>
      </c>
      <c r="CB67" s="42">
        <v>0</v>
      </c>
      <c r="CC67" s="42">
        <v>0</v>
      </c>
      <c r="CD67" s="42">
        <v>0</v>
      </c>
      <c r="CE67" s="42">
        <v>1</v>
      </c>
      <c r="CF67" s="42">
        <v>0</v>
      </c>
      <c r="CG67" s="42">
        <v>0</v>
      </c>
      <c r="CH67" s="42">
        <v>0</v>
      </c>
      <c r="CI67" s="42">
        <v>0</v>
      </c>
      <c r="CJ67" s="42">
        <v>0</v>
      </c>
      <c r="CK67" s="42">
        <v>0</v>
      </c>
      <c r="CL67" s="42">
        <v>0</v>
      </c>
      <c r="CM67" s="42">
        <v>0</v>
      </c>
      <c r="CN67" s="42">
        <v>0</v>
      </c>
      <c r="CO67" s="42">
        <v>0</v>
      </c>
      <c r="CP67" s="42">
        <v>0</v>
      </c>
      <c r="CQ67" s="42">
        <v>0</v>
      </c>
      <c r="CR67" s="42">
        <v>0</v>
      </c>
      <c r="CS67" s="42">
        <v>0</v>
      </c>
      <c r="CT67" s="42">
        <v>1</v>
      </c>
      <c r="CU67" s="28">
        <v>0</v>
      </c>
      <c r="CV67" s="28">
        <v>0</v>
      </c>
      <c r="CW67" s="42">
        <v>3</v>
      </c>
      <c r="CX67" s="28">
        <v>0</v>
      </c>
      <c r="CY67" s="28">
        <v>0</v>
      </c>
      <c r="CZ67" s="28">
        <v>0</v>
      </c>
      <c r="DA67" s="28">
        <v>0</v>
      </c>
      <c r="DB67" s="28">
        <v>5</v>
      </c>
      <c r="DC67" s="28">
        <v>0</v>
      </c>
      <c r="DD67" s="24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3</v>
      </c>
      <c r="DJ67" s="24">
        <v>0</v>
      </c>
      <c r="DK67" s="24">
        <v>0</v>
      </c>
      <c r="DL67" s="28">
        <v>0</v>
      </c>
      <c r="DM67" s="28">
        <v>0</v>
      </c>
      <c r="DN67" s="28">
        <v>0</v>
      </c>
      <c r="DO67" s="28">
        <v>0</v>
      </c>
      <c r="DP67" s="28">
        <v>5</v>
      </c>
      <c r="DQ67" s="28">
        <v>0</v>
      </c>
      <c r="DR67" s="28">
        <v>0</v>
      </c>
      <c r="DS67" s="42">
        <v>0</v>
      </c>
      <c r="DT67" s="42">
        <v>0</v>
      </c>
      <c r="DU67" s="28">
        <v>3</v>
      </c>
      <c r="DV67" s="28">
        <v>0</v>
      </c>
      <c r="DW67" s="28">
        <v>0</v>
      </c>
      <c r="DX67" s="28">
        <v>0</v>
      </c>
      <c r="DY67" s="28">
        <v>0</v>
      </c>
      <c r="DZ67" s="28">
        <v>0</v>
      </c>
      <c r="EA67" s="28">
        <v>0</v>
      </c>
      <c r="EB67" s="28">
        <v>0</v>
      </c>
      <c r="EC67" s="28">
        <v>0</v>
      </c>
      <c r="ED67" s="28">
        <v>0</v>
      </c>
      <c r="EE67" s="28">
        <v>0</v>
      </c>
      <c r="EF67" s="28">
        <v>0</v>
      </c>
      <c r="EG67" s="42">
        <v>1</v>
      </c>
      <c r="EH67" s="24">
        <v>3</v>
      </c>
      <c r="EI67" s="42">
        <v>1</v>
      </c>
      <c r="EJ67" s="24">
        <v>0</v>
      </c>
      <c r="EK67" s="24">
        <v>0</v>
      </c>
      <c r="EL67" s="24">
        <v>0</v>
      </c>
      <c r="EM67" s="28">
        <v>0</v>
      </c>
      <c r="EN67" s="28">
        <v>0</v>
      </c>
      <c r="EO67" s="28">
        <v>0</v>
      </c>
      <c r="EP67" s="42">
        <v>1</v>
      </c>
      <c r="EQ67" s="28">
        <v>1</v>
      </c>
      <c r="ER67" s="28">
        <v>1</v>
      </c>
      <c r="ES67" s="28">
        <v>0</v>
      </c>
      <c r="ET67" s="28">
        <v>0</v>
      </c>
      <c r="EU67" s="28">
        <v>0</v>
      </c>
      <c r="EV67" s="28">
        <v>0</v>
      </c>
      <c r="EW67" s="28">
        <v>0</v>
      </c>
      <c r="EX67" s="28">
        <v>3</v>
      </c>
      <c r="EY67" s="28">
        <v>0</v>
      </c>
      <c r="EZ67" s="28">
        <v>0</v>
      </c>
      <c r="FA67" s="28">
        <v>0</v>
      </c>
      <c r="FB67" s="28">
        <v>0</v>
      </c>
      <c r="FC67" s="28">
        <v>0</v>
      </c>
      <c r="FD67" s="28">
        <v>3</v>
      </c>
      <c r="FE67" s="28">
        <v>0</v>
      </c>
      <c r="FF67" s="28">
        <v>3</v>
      </c>
      <c r="FG67" s="28">
        <v>3</v>
      </c>
      <c r="FH67" s="28">
        <v>5</v>
      </c>
      <c r="FI67" s="28">
        <v>0</v>
      </c>
      <c r="FJ67" s="28">
        <v>0</v>
      </c>
      <c r="FK67" s="28">
        <v>0</v>
      </c>
      <c r="FL67" s="28">
        <v>0</v>
      </c>
      <c r="FM67" s="28">
        <v>0</v>
      </c>
      <c r="FN67" s="28">
        <v>0</v>
      </c>
      <c r="FO67" s="28">
        <v>0</v>
      </c>
      <c r="FP67" s="28">
        <v>0</v>
      </c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</row>
    <row r="68" spans="1:185" x14ac:dyDescent="0.25">
      <c r="A68" t="s">
        <v>92</v>
      </c>
      <c r="B68" s="51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3</v>
      </c>
      <c r="I68" s="24">
        <v>0</v>
      </c>
      <c r="J68" s="24">
        <v>2</v>
      </c>
      <c r="K68" s="24">
        <v>3</v>
      </c>
      <c r="L68" s="24">
        <v>2</v>
      </c>
      <c r="M68" s="24">
        <v>3</v>
      </c>
      <c r="N68" s="24">
        <v>0</v>
      </c>
      <c r="O68" s="24">
        <v>3</v>
      </c>
      <c r="P68" s="24">
        <v>0</v>
      </c>
      <c r="Q68" s="24">
        <v>3</v>
      </c>
      <c r="R68" s="24">
        <v>5</v>
      </c>
      <c r="S68" s="24">
        <v>5</v>
      </c>
      <c r="T68" s="24">
        <v>4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5</v>
      </c>
      <c r="AA68" s="24">
        <v>5</v>
      </c>
      <c r="AB68" s="24">
        <v>5</v>
      </c>
      <c r="AC68" s="24">
        <v>0</v>
      </c>
      <c r="AD68" s="24">
        <v>5</v>
      </c>
      <c r="AE68" s="24">
        <v>5</v>
      </c>
      <c r="AF68" s="24">
        <v>5</v>
      </c>
      <c r="AG68" s="24">
        <v>5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42">
        <v>1</v>
      </c>
      <c r="AO68" s="42">
        <v>3</v>
      </c>
      <c r="AP68" s="42">
        <v>1</v>
      </c>
      <c r="AQ68" s="42">
        <v>0</v>
      </c>
      <c r="AR68" s="42">
        <v>4</v>
      </c>
      <c r="AS68" s="42">
        <v>1</v>
      </c>
      <c r="AT68" s="42">
        <v>0</v>
      </c>
      <c r="AU68" s="42">
        <v>1</v>
      </c>
      <c r="AV68" s="42">
        <v>0</v>
      </c>
      <c r="AW68" s="42">
        <v>1</v>
      </c>
      <c r="AX68" s="42">
        <v>0</v>
      </c>
      <c r="AY68" s="42">
        <v>1</v>
      </c>
      <c r="AZ68" s="42">
        <v>1</v>
      </c>
      <c r="BA68" s="42">
        <v>5</v>
      </c>
      <c r="BB68" s="42">
        <v>1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1</v>
      </c>
      <c r="BI68" s="42">
        <v>1</v>
      </c>
      <c r="BJ68" s="42">
        <v>1</v>
      </c>
      <c r="BK68" s="42">
        <v>0</v>
      </c>
      <c r="BL68" s="42">
        <v>3</v>
      </c>
      <c r="BM68" s="42">
        <v>1</v>
      </c>
      <c r="BN68" s="42">
        <v>1</v>
      </c>
      <c r="BO68" s="42">
        <v>0</v>
      </c>
      <c r="BP68" s="42">
        <v>1</v>
      </c>
      <c r="BQ68" s="42">
        <v>1</v>
      </c>
      <c r="BR68" s="42">
        <v>0</v>
      </c>
      <c r="BS68" s="42">
        <v>0</v>
      </c>
      <c r="BT68" s="42">
        <v>3</v>
      </c>
      <c r="BU68" s="42">
        <v>0</v>
      </c>
      <c r="BV68" s="42">
        <v>0</v>
      </c>
      <c r="BW68" s="42">
        <v>0</v>
      </c>
      <c r="BX68" s="28"/>
      <c r="BY68" s="42">
        <v>0</v>
      </c>
      <c r="BZ68" s="42">
        <v>0</v>
      </c>
      <c r="CA68" s="42">
        <v>5</v>
      </c>
      <c r="CB68" s="42">
        <v>0</v>
      </c>
      <c r="CC68" s="42">
        <v>0</v>
      </c>
      <c r="CD68" s="42">
        <v>0</v>
      </c>
      <c r="CE68" s="42">
        <v>0</v>
      </c>
      <c r="CF68" s="42">
        <v>0</v>
      </c>
      <c r="CG68" s="42">
        <v>0</v>
      </c>
      <c r="CH68" s="42">
        <v>0</v>
      </c>
      <c r="CI68" s="42">
        <v>0</v>
      </c>
      <c r="CJ68" s="42">
        <v>0</v>
      </c>
      <c r="CK68" s="42">
        <v>0</v>
      </c>
      <c r="CL68" s="42">
        <v>0</v>
      </c>
      <c r="CM68" s="42">
        <v>1</v>
      </c>
      <c r="CN68" s="42">
        <v>0</v>
      </c>
      <c r="CO68" s="42">
        <v>0</v>
      </c>
      <c r="CP68" s="42">
        <v>0</v>
      </c>
      <c r="CQ68" s="42">
        <v>0</v>
      </c>
      <c r="CR68" s="42">
        <v>5</v>
      </c>
      <c r="CS68" s="42">
        <v>0</v>
      </c>
      <c r="CT68" s="42">
        <v>3</v>
      </c>
      <c r="CU68" s="28">
        <v>0</v>
      </c>
      <c r="CV68" s="28">
        <v>0</v>
      </c>
      <c r="CW68" s="42">
        <v>3</v>
      </c>
      <c r="CX68" s="28">
        <v>0</v>
      </c>
      <c r="CY68" s="28">
        <v>0</v>
      </c>
      <c r="CZ68" s="28">
        <v>0</v>
      </c>
      <c r="DA68" s="28">
        <v>0</v>
      </c>
      <c r="DB68" s="28">
        <v>1</v>
      </c>
      <c r="DC68" s="28">
        <v>0</v>
      </c>
      <c r="DD68" s="24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4">
        <v>0</v>
      </c>
      <c r="DK68" s="24">
        <v>0</v>
      </c>
      <c r="DL68" s="28">
        <v>5</v>
      </c>
      <c r="DM68" s="28">
        <v>0</v>
      </c>
      <c r="DN68" s="28">
        <v>3</v>
      </c>
      <c r="DO68" s="28">
        <v>0</v>
      </c>
      <c r="DP68" s="28">
        <v>0</v>
      </c>
      <c r="DQ68" s="28">
        <v>0</v>
      </c>
      <c r="DR68" s="28">
        <v>0</v>
      </c>
      <c r="DS68" s="42">
        <v>0</v>
      </c>
      <c r="DT68" s="42">
        <v>0</v>
      </c>
      <c r="DU68" s="28">
        <v>0</v>
      </c>
      <c r="DV68" s="28">
        <v>0</v>
      </c>
      <c r="DW68" s="28">
        <v>0</v>
      </c>
      <c r="DX68" s="28">
        <v>0</v>
      </c>
      <c r="DY68" s="28">
        <v>3</v>
      </c>
      <c r="DZ68" s="28">
        <v>0</v>
      </c>
      <c r="EA68" s="28">
        <v>0</v>
      </c>
      <c r="EB68" s="28">
        <v>0</v>
      </c>
      <c r="EC68" s="28">
        <v>0</v>
      </c>
      <c r="ED68" s="28">
        <v>0</v>
      </c>
      <c r="EE68" s="28">
        <v>0</v>
      </c>
      <c r="EF68" s="28">
        <v>0</v>
      </c>
      <c r="EG68" s="42">
        <v>5</v>
      </c>
      <c r="EH68" s="24">
        <v>3</v>
      </c>
      <c r="EI68" s="42">
        <v>3</v>
      </c>
      <c r="EJ68" s="24">
        <v>0</v>
      </c>
      <c r="EK68" s="42">
        <v>0</v>
      </c>
      <c r="EL68" s="24">
        <v>0</v>
      </c>
      <c r="EM68" s="28">
        <v>1</v>
      </c>
      <c r="EN68" s="28">
        <v>0</v>
      </c>
      <c r="EO68" s="28">
        <v>0</v>
      </c>
      <c r="EP68" s="42">
        <v>0</v>
      </c>
      <c r="EQ68" s="28">
        <v>0</v>
      </c>
      <c r="ER68" s="28">
        <v>0</v>
      </c>
      <c r="ES68" s="28">
        <v>0</v>
      </c>
      <c r="ET68" s="28">
        <v>0</v>
      </c>
      <c r="EU68" s="28">
        <v>0</v>
      </c>
      <c r="EV68" s="28">
        <v>0</v>
      </c>
      <c r="EW68" s="28">
        <v>0</v>
      </c>
      <c r="EX68" s="28">
        <v>3</v>
      </c>
      <c r="EY68" s="28">
        <v>0</v>
      </c>
      <c r="EZ68" s="28">
        <v>0</v>
      </c>
      <c r="FA68" s="28">
        <v>0</v>
      </c>
      <c r="FB68" s="28">
        <v>0</v>
      </c>
      <c r="FC68" s="28">
        <v>0</v>
      </c>
      <c r="FD68" s="28">
        <v>3</v>
      </c>
      <c r="FE68" s="28">
        <v>0</v>
      </c>
      <c r="FF68" s="28">
        <v>0</v>
      </c>
      <c r="FG68" s="28">
        <v>0</v>
      </c>
      <c r="FH68" s="28">
        <v>0</v>
      </c>
      <c r="FI68" s="28">
        <v>0</v>
      </c>
      <c r="FJ68" s="28">
        <v>0</v>
      </c>
      <c r="FK68" s="28">
        <v>0</v>
      </c>
      <c r="FL68" s="28">
        <v>3</v>
      </c>
      <c r="FM68" s="28">
        <v>4</v>
      </c>
      <c r="FN68" s="28">
        <v>0</v>
      </c>
      <c r="FO68" s="28">
        <v>0</v>
      </c>
      <c r="FP68" s="28">
        <v>0</v>
      </c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</row>
    <row r="69" spans="1:185" x14ac:dyDescent="0.25">
      <c r="A69" t="s">
        <v>93</v>
      </c>
      <c r="B69" s="51"/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4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1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42">
        <v>5</v>
      </c>
      <c r="BN69" s="42">
        <v>0</v>
      </c>
      <c r="BO69" s="42">
        <v>0</v>
      </c>
      <c r="BP69" s="42">
        <v>1</v>
      </c>
      <c r="BQ69" s="42">
        <v>0</v>
      </c>
      <c r="BR69" s="42">
        <v>1</v>
      </c>
      <c r="BS69" s="42">
        <v>2</v>
      </c>
      <c r="BT69" s="42">
        <v>3</v>
      </c>
      <c r="BU69" s="42">
        <v>3</v>
      </c>
      <c r="BV69" s="42">
        <v>1</v>
      </c>
      <c r="BW69" s="42">
        <v>5</v>
      </c>
      <c r="BX69" s="28"/>
      <c r="BY69" s="42">
        <v>3</v>
      </c>
      <c r="BZ69" s="42">
        <v>3</v>
      </c>
      <c r="CA69" s="42">
        <v>0</v>
      </c>
      <c r="CB69" s="42">
        <v>1</v>
      </c>
      <c r="CC69" s="42">
        <v>3</v>
      </c>
      <c r="CD69" s="42">
        <v>0</v>
      </c>
      <c r="CE69" s="42">
        <v>0</v>
      </c>
      <c r="CF69" s="42">
        <v>0</v>
      </c>
      <c r="CG69" s="42">
        <v>0</v>
      </c>
      <c r="CH69" s="42">
        <v>0</v>
      </c>
      <c r="CI69" s="42">
        <v>1</v>
      </c>
      <c r="CJ69" s="42">
        <v>0</v>
      </c>
      <c r="CK69" s="42">
        <v>0</v>
      </c>
      <c r="CL69" s="42">
        <v>0</v>
      </c>
      <c r="CM69" s="42">
        <v>0</v>
      </c>
      <c r="CN69" s="42">
        <v>2</v>
      </c>
      <c r="CO69" s="42">
        <v>0</v>
      </c>
      <c r="CP69" s="42">
        <v>0</v>
      </c>
      <c r="CQ69" s="42">
        <v>0</v>
      </c>
      <c r="CR69" s="42">
        <v>0</v>
      </c>
      <c r="CS69" s="42">
        <v>0</v>
      </c>
      <c r="CT69" s="42">
        <v>5</v>
      </c>
      <c r="CU69" s="28">
        <v>5</v>
      </c>
      <c r="CV69" s="28">
        <v>0</v>
      </c>
      <c r="CW69" s="42">
        <v>0</v>
      </c>
      <c r="CX69" s="28">
        <v>0</v>
      </c>
      <c r="CY69" s="28">
        <v>0</v>
      </c>
      <c r="CZ69" s="28">
        <v>3</v>
      </c>
      <c r="DA69" s="28">
        <v>0</v>
      </c>
      <c r="DB69" s="28">
        <v>0</v>
      </c>
      <c r="DC69" s="28">
        <v>0</v>
      </c>
      <c r="DD69" s="24">
        <v>0</v>
      </c>
      <c r="DE69" s="28">
        <v>0</v>
      </c>
      <c r="DF69" s="28">
        <v>0</v>
      </c>
      <c r="DG69" s="28">
        <v>1</v>
      </c>
      <c r="DH69" s="28">
        <v>0</v>
      </c>
      <c r="DI69" s="28">
        <v>0</v>
      </c>
      <c r="DJ69" s="24">
        <v>0</v>
      </c>
      <c r="DK69" s="24">
        <v>0</v>
      </c>
      <c r="DL69" s="28">
        <v>0</v>
      </c>
      <c r="DM69" s="28">
        <v>0</v>
      </c>
      <c r="DN69" s="28">
        <v>0</v>
      </c>
      <c r="DO69" s="28">
        <v>0</v>
      </c>
      <c r="DP69" s="28">
        <v>0</v>
      </c>
      <c r="DQ69" s="28">
        <v>0</v>
      </c>
      <c r="DR69" s="28">
        <v>0</v>
      </c>
      <c r="DS69" s="42">
        <v>0</v>
      </c>
      <c r="DT69" s="42">
        <v>0</v>
      </c>
      <c r="DU69" s="28">
        <v>0</v>
      </c>
      <c r="DV69" s="28">
        <v>0</v>
      </c>
      <c r="DW69" s="28">
        <v>0</v>
      </c>
      <c r="DX69" s="28">
        <v>0</v>
      </c>
      <c r="DY69" s="28">
        <v>0</v>
      </c>
      <c r="DZ69" s="28">
        <v>0</v>
      </c>
      <c r="EA69" s="28">
        <v>0</v>
      </c>
      <c r="EB69" s="28">
        <v>0</v>
      </c>
      <c r="EC69" s="28">
        <v>0</v>
      </c>
      <c r="ED69" s="28">
        <v>0</v>
      </c>
      <c r="EE69" s="28">
        <v>0</v>
      </c>
      <c r="EF69" s="28">
        <v>0</v>
      </c>
      <c r="EG69" s="42">
        <v>0</v>
      </c>
      <c r="EH69" s="24">
        <v>0</v>
      </c>
      <c r="EI69" s="42">
        <v>0</v>
      </c>
      <c r="EJ69" s="24">
        <v>0</v>
      </c>
      <c r="EK69" s="42">
        <v>0</v>
      </c>
      <c r="EL69" s="24">
        <v>1</v>
      </c>
      <c r="EM69" s="28">
        <v>0</v>
      </c>
      <c r="EN69" s="28">
        <v>0</v>
      </c>
      <c r="EO69" s="28">
        <v>0</v>
      </c>
      <c r="EP69" s="42">
        <v>0</v>
      </c>
      <c r="EQ69" s="28">
        <v>0</v>
      </c>
      <c r="ER69" s="28">
        <v>0</v>
      </c>
      <c r="ES69" s="28">
        <v>0</v>
      </c>
      <c r="ET69" s="28">
        <v>0</v>
      </c>
      <c r="EU69" s="28">
        <v>0</v>
      </c>
      <c r="EV69" s="28">
        <v>0</v>
      </c>
      <c r="EW69" s="28">
        <v>0</v>
      </c>
      <c r="EX69" s="28">
        <v>0</v>
      </c>
      <c r="EY69" s="28">
        <v>0</v>
      </c>
      <c r="EZ69" s="28">
        <v>0</v>
      </c>
      <c r="FA69" s="28">
        <v>0</v>
      </c>
      <c r="FB69" s="28">
        <v>0</v>
      </c>
      <c r="FC69" s="28">
        <v>0</v>
      </c>
      <c r="FD69" s="28">
        <v>0</v>
      </c>
      <c r="FE69" s="28">
        <v>0</v>
      </c>
      <c r="FF69" s="28">
        <v>0</v>
      </c>
      <c r="FG69" s="28">
        <v>0</v>
      </c>
      <c r="FH69" s="28">
        <v>0</v>
      </c>
      <c r="FI69" s="28">
        <v>0</v>
      </c>
      <c r="FJ69" s="28">
        <v>0</v>
      </c>
      <c r="FK69" s="28">
        <v>0</v>
      </c>
      <c r="FL69" s="28">
        <v>0</v>
      </c>
      <c r="FM69" s="28">
        <v>0</v>
      </c>
      <c r="FN69" s="28">
        <v>0</v>
      </c>
      <c r="FO69" s="28">
        <v>0</v>
      </c>
      <c r="FP69" s="28">
        <v>0</v>
      </c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</row>
    <row r="70" spans="1:185" x14ac:dyDescent="0.25">
      <c r="A70" t="s">
        <v>94</v>
      </c>
      <c r="B70" s="51"/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2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5</v>
      </c>
      <c r="AI70" s="24">
        <v>5</v>
      </c>
      <c r="AJ70" s="24">
        <v>1</v>
      </c>
      <c r="AK70" s="24">
        <v>0</v>
      </c>
      <c r="AL70" s="24">
        <v>0</v>
      </c>
      <c r="AM70" s="24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5</v>
      </c>
      <c r="BS70" s="42">
        <v>1</v>
      </c>
      <c r="BT70" s="42">
        <v>0</v>
      </c>
      <c r="BU70" s="42">
        <v>5</v>
      </c>
      <c r="BV70" s="42">
        <v>5</v>
      </c>
      <c r="BW70" s="42">
        <v>5</v>
      </c>
      <c r="BX70" s="28"/>
      <c r="BY70" s="42">
        <v>1</v>
      </c>
      <c r="BZ70" s="42">
        <v>3</v>
      </c>
      <c r="CA70" s="42">
        <v>0</v>
      </c>
      <c r="CB70" s="42">
        <v>0</v>
      </c>
      <c r="CC70" s="42">
        <v>1</v>
      </c>
      <c r="CD70" s="42">
        <v>0</v>
      </c>
      <c r="CE70" s="42">
        <v>0</v>
      </c>
      <c r="CF70" s="42">
        <v>0</v>
      </c>
      <c r="CG70" s="42">
        <v>0</v>
      </c>
      <c r="CH70" s="42">
        <v>0</v>
      </c>
      <c r="CI70" s="42">
        <v>2</v>
      </c>
      <c r="CJ70" s="42">
        <v>0</v>
      </c>
      <c r="CK70" s="42">
        <v>0</v>
      </c>
      <c r="CL70" s="42">
        <v>0</v>
      </c>
      <c r="CM70" s="42">
        <v>0</v>
      </c>
      <c r="CN70" s="42">
        <v>0</v>
      </c>
      <c r="CO70" s="42">
        <v>0</v>
      </c>
      <c r="CP70" s="42">
        <v>0</v>
      </c>
      <c r="CQ70" s="42">
        <v>0</v>
      </c>
      <c r="CR70" s="42">
        <v>0</v>
      </c>
      <c r="CS70" s="42">
        <v>0</v>
      </c>
      <c r="CT70" s="42">
        <v>0</v>
      </c>
      <c r="CU70" s="28">
        <v>5</v>
      </c>
      <c r="CV70" s="28">
        <v>0</v>
      </c>
      <c r="CW70" s="42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4">
        <v>0</v>
      </c>
      <c r="DE70" s="28">
        <v>0</v>
      </c>
      <c r="DF70" s="28">
        <v>0</v>
      </c>
      <c r="DG70" s="28">
        <v>0</v>
      </c>
      <c r="DH70" s="28">
        <v>0</v>
      </c>
      <c r="DI70" s="28">
        <v>0</v>
      </c>
      <c r="DJ70" s="24">
        <v>0</v>
      </c>
      <c r="DK70" s="24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42">
        <v>0</v>
      </c>
      <c r="DT70" s="42">
        <v>0</v>
      </c>
      <c r="DU70" s="28">
        <v>0</v>
      </c>
      <c r="DV70" s="28">
        <v>0</v>
      </c>
      <c r="DW70" s="28"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42">
        <v>0</v>
      </c>
      <c r="EH70" s="24">
        <v>0</v>
      </c>
      <c r="EI70" s="42">
        <v>0</v>
      </c>
      <c r="EJ70" s="24">
        <v>0</v>
      </c>
      <c r="EK70" s="42">
        <v>0</v>
      </c>
      <c r="EL70" s="24">
        <v>0</v>
      </c>
      <c r="EM70" s="28">
        <v>0</v>
      </c>
      <c r="EN70" s="28">
        <v>0</v>
      </c>
      <c r="EO70" s="28">
        <v>0</v>
      </c>
      <c r="EP70" s="42">
        <v>0</v>
      </c>
      <c r="EQ70" s="28">
        <v>0</v>
      </c>
      <c r="ER70" s="28">
        <v>0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8">
        <v>0</v>
      </c>
      <c r="FI70" s="28">
        <v>0</v>
      </c>
      <c r="FJ70" s="28">
        <v>0</v>
      </c>
      <c r="FK70" s="28">
        <v>0</v>
      </c>
      <c r="FL70" s="28">
        <v>0</v>
      </c>
      <c r="FM70" s="28">
        <v>0</v>
      </c>
      <c r="FN70" s="28">
        <v>0</v>
      </c>
      <c r="FO70" s="28">
        <v>0</v>
      </c>
      <c r="FP70" s="28">
        <v>0</v>
      </c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</row>
    <row r="71" spans="1:185" x14ac:dyDescent="0.25">
      <c r="A71" t="s">
        <v>95</v>
      </c>
      <c r="B71" s="51"/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2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3</v>
      </c>
      <c r="AI71" s="24">
        <v>5</v>
      </c>
      <c r="AJ71" s="24">
        <v>1</v>
      </c>
      <c r="AK71" s="24">
        <v>0</v>
      </c>
      <c r="AL71" s="24">
        <v>0</v>
      </c>
      <c r="AM71" s="24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1</v>
      </c>
      <c r="BS71" s="42">
        <v>0</v>
      </c>
      <c r="BT71" s="42">
        <v>0</v>
      </c>
      <c r="BU71" s="42">
        <v>2</v>
      </c>
      <c r="BV71" s="42">
        <v>1</v>
      </c>
      <c r="BW71" s="42">
        <v>2</v>
      </c>
      <c r="BX71" s="28"/>
      <c r="BY71" s="42">
        <v>1</v>
      </c>
      <c r="BZ71" s="42">
        <v>1</v>
      </c>
      <c r="CA71" s="42">
        <v>0</v>
      </c>
      <c r="CB71" s="42">
        <v>1</v>
      </c>
      <c r="CC71" s="42">
        <v>0</v>
      </c>
      <c r="CD71" s="42">
        <v>0</v>
      </c>
      <c r="CE71" s="42">
        <v>0</v>
      </c>
      <c r="CF71" s="42">
        <v>0</v>
      </c>
      <c r="CG71" s="42">
        <v>0</v>
      </c>
      <c r="CH71" s="42">
        <v>0</v>
      </c>
      <c r="CI71" s="42">
        <v>0</v>
      </c>
      <c r="CJ71" s="42">
        <v>0</v>
      </c>
      <c r="CK71" s="42">
        <v>0</v>
      </c>
      <c r="CL71" s="42">
        <v>0</v>
      </c>
      <c r="CM71" s="42">
        <v>0</v>
      </c>
      <c r="CN71" s="42">
        <v>0</v>
      </c>
      <c r="CO71" s="42">
        <v>0</v>
      </c>
      <c r="CP71" s="42">
        <v>0</v>
      </c>
      <c r="CQ71" s="42">
        <v>0</v>
      </c>
      <c r="CR71" s="42">
        <v>0</v>
      </c>
      <c r="CS71" s="42">
        <v>0</v>
      </c>
      <c r="CT71" s="42">
        <v>0</v>
      </c>
      <c r="CU71" s="28">
        <v>3</v>
      </c>
      <c r="CV71" s="28">
        <v>0</v>
      </c>
      <c r="CW71" s="42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0</v>
      </c>
      <c r="DD71" s="24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4">
        <v>0</v>
      </c>
      <c r="DK71" s="24">
        <v>0</v>
      </c>
      <c r="DL71" s="28">
        <v>0</v>
      </c>
      <c r="DM71" s="28">
        <v>0</v>
      </c>
      <c r="DN71" s="28">
        <v>0</v>
      </c>
      <c r="DO71" s="28">
        <v>0</v>
      </c>
      <c r="DP71" s="28">
        <v>0</v>
      </c>
      <c r="DQ71" s="28">
        <v>0</v>
      </c>
      <c r="DR71" s="28">
        <v>0</v>
      </c>
      <c r="DS71" s="42">
        <v>0</v>
      </c>
      <c r="DT71" s="42">
        <v>0</v>
      </c>
      <c r="DU71" s="28">
        <v>0</v>
      </c>
      <c r="DV71" s="28">
        <v>0</v>
      </c>
      <c r="DW71" s="28">
        <v>0</v>
      </c>
      <c r="DX71" s="28">
        <v>0</v>
      </c>
      <c r="DY71" s="28">
        <v>0</v>
      </c>
      <c r="DZ71" s="28">
        <v>0</v>
      </c>
      <c r="EA71" s="28">
        <v>0</v>
      </c>
      <c r="EB71" s="28">
        <v>0</v>
      </c>
      <c r="EC71" s="28">
        <v>0</v>
      </c>
      <c r="ED71" s="28">
        <v>0</v>
      </c>
      <c r="EE71" s="28">
        <v>0</v>
      </c>
      <c r="EF71" s="28">
        <v>0</v>
      </c>
      <c r="EG71" s="42">
        <v>0</v>
      </c>
      <c r="EH71" s="24">
        <v>0</v>
      </c>
      <c r="EI71" s="42">
        <v>0</v>
      </c>
      <c r="EJ71" s="24">
        <v>0</v>
      </c>
      <c r="EK71" s="42">
        <v>0</v>
      </c>
      <c r="EL71" s="24">
        <v>0</v>
      </c>
      <c r="EM71" s="28">
        <v>0</v>
      </c>
      <c r="EN71" s="28">
        <v>0</v>
      </c>
      <c r="EO71" s="28">
        <v>0</v>
      </c>
      <c r="EP71" s="42">
        <v>0</v>
      </c>
      <c r="EQ71" s="28">
        <v>0</v>
      </c>
      <c r="ER71" s="28">
        <v>0</v>
      </c>
      <c r="ES71" s="28">
        <v>0</v>
      </c>
      <c r="ET71" s="28">
        <v>0</v>
      </c>
      <c r="EU71" s="28">
        <v>0</v>
      </c>
      <c r="EV71" s="28">
        <v>0</v>
      </c>
      <c r="EW71" s="28">
        <v>0</v>
      </c>
      <c r="EX71" s="28">
        <v>0</v>
      </c>
      <c r="EY71" s="28">
        <v>0</v>
      </c>
      <c r="EZ71" s="28">
        <v>0</v>
      </c>
      <c r="FA71" s="28">
        <v>0</v>
      </c>
      <c r="FB71" s="28">
        <v>0</v>
      </c>
      <c r="FC71" s="28">
        <v>0</v>
      </c>
      <c r="FD71" s="28">
        <v>0</v>
      </c>
      <c r="FE71" s="28">
        <v>0</v>
      </c>
      <c r="FF71" s="28">
        <v>0</v>
      </c>
      <c r="FG71" s="28">
        <v>0</v>
      </c>
      <c r="FH71" s="28">
        <v>0</v>
      </c>
      <c r="FI71" s="28">
        <v>0</v>
      </c>
      <c r="FJ71" s="28">
        <v>0</v>
      </c>
      <c r="FK71" s="28">
        <v>0</v>
      </c>
      <c r="FL71" s="28">
        <v>0</v>
      </c>
      <c r="FM71" s="28">
        <v>0</v>
      </c>
      <c r="FN71" s="28">
        <v>0</v>
      </c>
      <c r="FO71" s="28">
        <v>0</v>
      </c>
      <c r="FP71" s="28">
        <v>0</v>
      </c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</row>
    <row r="72" spans="1:185" x14ac:dyDescent="0.25">
      <c r="A72" t="s">
        <v>96</v>
      </c>
      <c r="B72" s="51"/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3</v>
      </c>
      <c r="K72" s="24">
        <v>0</v>
      </c>
      <c r="L72" s="24">
        <v>3</v>
      </c>
      <c r="M72" s="24">
        <v>0</v>
      </c>
      <c r="N72" s="24">
        <v>3</v>
      </c>
      <c r="O72" s="24">
        <v>0</v>
      </c>
      <c r="P72" s="24">
        <v>4</v>
      </c>
      <c r="Q72" s="24">
        <v>0</v>
      </c>
      <c r="R72" s="24">
        <v>0</v>
      </c>
      <c r="S72" s="24">
        <v>1</v>
      </c>
      <c r="T72" s="24">
        <v>2</v>
      </c>
      <c r="U72" s="24">
        <v>0</v>
      </c>
      <c r="V72" s="24">
        <v>0</v>
      </c>
      <c r="W72" s="24">
        <v>2</v>
      </c>
      <c r="X72" s="24">
        <v>0</v>
      </c>
      <c r="Y72" s="24">
        <v>5</v>
      </c>
      <c r="Z72" s="24">
        <v>3</v>
      </c>
      <c r="AA72" s="24">
        <v>3</v>
      </c>
      <c r="AB72" s="24">
        <v>3</v>
      </c>
      <c r="AC72" s="24">
        <v>3</v>
      </c>
      <c r="AD72" s="24">
        <v>3</v>
      </c>
      <c r="AE72" s="24">
        <v>3</v>
      </c>
      <c r="AF72" s="24">
        <v>1</v>
      </c>
      <c r="AG72" s="24">
        <v>3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42">
        <v>0</v>
      </c>
      <c r="AO72" s="42">
        <v>0</v>
      </c>
      <c r="AP72" s="42">
        <v>0</v>
      </c>
      <c r="AQ72" s="42">
        <v>1</v>
      </c>
      <c r="AR72" s="42">
        <v>0</v>
      </c>
      <c r="AS72" s="42">
        <v>1</v>
      </c>
      <c r="AT72" s="42">
        <v>0</v>
      </c>
      <c r="AU72" s="42">
        <v>3</v>
      </c>
      <c r="AV72" s="42">
        <v>0</v>
      </c>
      <c r="AW72" s="42">
        <v>1</v>
      </c>
      <c r="AX72" s="42">
        <v>0</v>
      </c>
      <c r="AY72" s="42">
        <v>0</v>
      </c>
      <c r="AZ72" s="42">
        <v>0</v>
      </c>
      <c r="BA72" s="42">
        <v>3</v>
      </c>
      <c r="BB72" s="42">
        <v>1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1</v>
      </c>
      <c r="BK72" s="42">
        <v>1</v>
      </c>
      <c r="BL72" s="42">
        <v>1</v>
      </c>
      <c r="BM72" s="42">
        <v>3</v>
      </c>
      <c r="BN72" s="42">
        <v>0</v>
      </c>
      <c r="BO72" s="42">
        <v>0</v>
      </c>
      <c r="BP72" s="42">
        <v>2</v>
      </c>
      <c r="BQ72" s="42">
        <v>0</v>
      </c>
      <c r="BR72" s="42">
        <v>3</v>
      </c>
      <c r="BS72" s="42">
        <v>3</v>
      </c>
      <c r="BT72" s="42">
        <v>0</v>
      </c>
      <c r="BU72" s="42">
        <v>5</v>
      </c>
      <c r="BV72" s="42">
        <v>3</v>
      </c>
      <c r="BW72" s="42">
        <v>3</v>
      </c>
      <c r="BX72" s="28"/>
      <c r="BY72" s="42">
        <v>0</v>
      </c>
      <c r="BZ72" s="42">
        <v>1</v>
      </c>
      <c r="CA72" s="42">
        <v>0</v>
      </c>
      <c r="CB72" s="42">
        <v>0</v>
      </c>
      <c r="CC72" s="42">
        <v>3</v>
      </c>
      <c r="CD72" s="42">
        <v>0</v>
      </c>
      <c r="CE72" s="42">
        <v>0</v>
      </c>
      <c r="CF72" s="42">
        <v>1</v>
      </c>
      <c r="CG72" s="42">
        <v>0</v>
      </c>
      <c r="CH72" s="42">
        <v>0</v>
      </c>
      <c r="CI72" s="42">
        <v>1</v>
      </c>
      <c r="CJ72" s="42">
        <v>0</v>
      </c>
      <c r="CK72" s="42">
        <v>0</v>
      </c>
      <c r="CL72" s="42">
        <v>0</v>
      </c>
      <c r="CM72" s="42">
        <v>3</v>
      </c>
      <c r="CN72" s="42">
        <v>1</v>
      </c>
      <c r="CO72" s="42">
        <v>1</v>
      </c>
      <c r="CP72" s="42">
        <v>0</v>
      </c>
      <c r="CQ72" s="42">
        <v>0</v>
      </c>
      <c r="CR72" s="42">
        <v>0</v>
      </c>
      <c r="CS72" s="42">
        <v>0</v>
      </c>
      <c r="CT72" s="42">
        <v>0</v>
      </c>
      <c r="CU72" s="28">
        <v>0</v>
      </c>
      <c r="CV72" s="28">
        <v>0</v>
      </c>
      <c r="CW72" s="42">
        <v>0</v>
      </c>
      <c r="CX72" s="28">
        <v>0</v>
      </c>
      <c r="CY72" s="28">
        <v>0</v>
      </c>
      <c r="CZ72" s="28">
        <v>5</v>
      </c>
      <c r="DA72" s="28">
        <v>0</v>
      </c>
      <c r="DB72" s="28">
        <v>3</v>
      </c>
      <c r="DC72" s="28">
        <v>0</v>
      </c>
      <c r="DD72" s="24">
        <v>0</v>
      </c>
      <c r="DE72" s="28">
        <v>0</v>
      </c>
      <c r="DF72" s="28">
        <v>0</v>
      </c>
      <c r="DG72" s="28">
        <v>0</v>
      </c>
      <c r="DH72" s="28">
        <v>2</v>
      </c>
      <c r="DI72" s="28">
        <v>0</v>
      </c>
      <c r="DJ72" s="24">
        <v>0</v>
      </c>
      <c r="DK72" s="24">
        <v>2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42">
        <v>1</v>
      </c>
      <c r="DT72" s="42">
        <v>0</v>
      </c>
      <c r="DU72" s="28">
        <v>0</v>
      </c>
      <c r="DV72" s="28">
        <v>0</v>
      </c>
      <c r="DW72" s="28">
        <v>0</v>
      </c>
      <c r="DX72" s="28">
        <v>0</v>
      </c>
      <c r="DY72" s="28">
        <v>0</v>
      </c>
      <c r="DZ72" s="28">
        <v>0</v>
      </c>
      <c r="EA72" s="28">
        <v>0</v>
      </c>
      <c r="EB72" s="28">
        <v>0</v>
      </c>
      <c r="EC72" s="28">
        <v>0</v>
      </c>
      <c r="ED72" s="28">
        <v>0</v>
      </c>
      <c r="EE72" s="28">
        <v>1</v>
      </c>
      <c r="EF72" s="28">
        <v>0</v>
      </c>
      <c r="EG72" s="42">
        <v>0</v>
      </c>
      <c r="EH72" s="24">
        <v>0</v>
      </c>
      <c r="EI72" s="42">
        <v>0</v>
      </c>
      <c r="EJ72" s="24">
        <v>0</v>
      </c>
      <c r="EK72" s="42">
        <v>1</v>
      </c>
      <c r="EL72" s="24">
        <v>0</v>
      </c>
      <c r="EM72" s="28">
        <v>0</v>
      </c>
      <c r="EN72" s="28">
        <v>0</v>
      </c>
      <c r="EO72" s="28">
        <v>0</v>
      </c>
      <c r="EP72" s="42">
        <v>0</v>
      </c>
      <c r="EQ72" s="28">
        <v>0</v>
      </c>
      <c r="ER72" s="28">
        <v>0</v>
      </c>
      <c r="ES72" s="28">
        <v>0</v>
      </c>
      <c r="ET72" s="28">
        <v>0</v>
      </c>
      <c r="EU72" s="28">
        <v>0</v>
      </c>
      <c r="EV72" s="28">
        <v>0</v>
      </c>
      <c r="EW72" s="28">
        <v>0</v>
      </c>
      <c r="EX72" s="28">
        <v>3</v>
      </c>
      <c r="EY72" s="28">
        <v>0</v>
      </c>
      <c r="EZ72" s="28">
        <v>0</v>
      </c>
      <c r="FA72" s="28">
        <v>0</v>
      </c>
      <c r="FB72" s="28">
        <v>0</v>
      </c>
      <c r="FC72" s="28">
        <v>5</v>
      </c>
      <c r="FD72" s="28">
        <v>0</v>
      </c>
      <c r="FE72" s="28">
        <v>0</v>
      </c>
      <c r="FF72" s="28">
        <v>0</v>
      </c>
      <c r="FG72" s="28">
        <v>0</v>
      </c>
      <c r="FH72" s="28">
        <v>1</v>
      </c>
      <c r="FI72" s="28">
        <v>0</v>
      </c>
      <c r="FJ72" s="28">
        <v>0</v>
      </c>
      <c r="FK72" s="28">
        <v>0</v>
      </c>
      <c r="FL72" s="28">
        <v>0</v>
      </c>
      <c r="FM72" s="28">
        <v>0</v>
      </c>
      <c r="FN72" s="28">
        <v>0</v>
      </c>
      <c r="FO72" s="28">
        <v>0</v>
      </c>
      <c r="FP72" s="28">
        <v>0</v>
      </c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</row>
    <row r="73" spans="1:185" x14ac:dyDescent="0.25">
      <c r="A73" t="s">
        <v>97</v>
      </c>
      <c r="B73" s="51"/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1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2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2</v>
      </c>
      <c r="AI73" s="24">
        <v>3</v>
      </c>
      <c r="AJ73" s="24">
        <v>0</v>
      </c>
      <c r="AK73" s="24">
        <v>0</v>
      </c>
      <c r="AL73" s="24">
        <v>0</v>
      </c>
      <c r="AM73" s="24">
        <v>0</v>
      </c>
      <c r="AN73" s="42">
        <v>0</v>
      </c>
      <c r="AO73" s="42">
        <v>0</v>
      </c>
      <c r="AP73" s="42">
        <v>0</v>
      </c>
      <c r="AQ73" s="42">
        <v>1</v>
      </c>
      <c r="AR73" s="42">
        <v>0</v>
      </c>
      <c r="AS73" s="42">
        <v>1</v>
      </c>
      <c r="AT73" s="42">
        <v>0</v>
      </c>
      <c r="AU73" s="42">
        <v>3</v>
      </c>
      <c r="AV73" s="42">
        <v>0</v>
      </c>
      <c r="AW73" s="42">
        <v>1</v>
      </c>
      <c r="AX73" s="42">
        <v>0</v>
      </c>
      <c r="AY73" s="42">
        <v>0</v>
      </c>
      <c r="AZ73" s="42">
        <v>0</v>
      </c>
      <c r="BA73" s="42">
        <v>3</v>
      </c>
      <c r="BB73" s="42">
        <v>1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1</v>
      </c>
      <c r="BL73" s="42">
        <v>1</v>
      </c>
      <c r="BM73" s="42">
        <v>5</v>
      </c>
      <c r="BN73" s="42">
        <v>0</v>
      </c>
      <c r="BO73" s="42">
        <v>0</v>
      </c>
      <c r="BP73" s="42">
        <v>2</v>
      </c>
      <c r="BQ73" s="42">
        <v>0</v>
      </c>
      <c r="BR73" s="42">
        <v>3</v>
      </c>
      <c r="BS73" s="42">
        <v>2</v>
      </c>
      <c r="BT73" s="42">
        <v>0</v>
      </c>
      <c r="BU73" s="42">
        <v>5</v>
      </c>
      <c r="BV73" s="42">
        <v>3</v>
      </c>
      <c r="BW73" s="42">
        <v>5</v>
      </c>
      <c r="BX73" s="28"/>
      <c r="BY73" s="42">
        <v>1</v>
      </c>
      <c r="BZ73" s="42">
        <v>5</v>
      </c>
      <c r="CA73" s="42">
        <v>0</v>
      </c>
      <c r="CB73" s="42">
        <v>0</v>
      </c>
      <c r="CC73" s="42">
        <v>2</v>
      </c>
      <c r="CD73" s="42">
        <v>0</v>
      </c>
      <c r="CE73" s="42">
        <v>0</v>
      </c>
      <c r="CF73" s="42">
        <v>1</v>
      </c>
      <c r="CG73" s="42">
        <v>0</v>
      </c>
      <c r="CH73" s="42">
        <v>0</v>
      </c>
      <c r="CI73" s="42">
        <v>5</v>
      </c>
      <c r="CJ73" s="42">
        <v>0</v>
      </c>
      <c r="CK73" s="42">
        <v>0</v>
      </c>
      <c r="CL73" s="42">
        <v>0</v>
      </c>
      <c r="CM73" s="42">
        <v>2</v>
      </c>
      <c r="CN73" s="42">
        <v>5</v>
      </c>
      <c r="CO73" s="42">
        <v>3</v>
      </c>
      <c r="CP73" s="42">
        <v>1</v>
      </c>
      <c r="CQ73" s="42">
        <v>0</v>
      </c>
      <c r="CR73" s="42">
        <v>0</v>
      </c>
      <c r="CS73" s="42">
        <v>0</v>
      </c>
      <c r="CT73" s="42">
        <v>0</v>
      </c>
      <c r="CU73" s="28">
        <v>5</v>
      </c>
      <c r="CV73" s="28">
        <v>0</v>
      </c>
      <c r="CW73" s="42">
        <v>0</v>
      </c>
      <c r="CX73" s="28">
        <v>0</v>
      </c>
      <c r="CY73" s="28">
        <v>0</v>
      </c>
      <c r="CZ73" s="28">
        <v>0</v>
      </c>
      <c r="DA73" s="28">
        <v>0</v>
      </c>
      <c r="DB73" s="28">
        <v>0</v>
      </c>
      <c r="DC73" s="28">
        <v>0</v>
      </c>
      <c r="DD73" s="24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4">
        <v>0</v>
      </c>
      <c r="DK73" s="24">
        <v>0</v>
      </c>
      <c r="DL73" s="28">
        <v>0</v>
      </c>
      <c r="DM73" s="28">
        <v>0</v>
      </c>
      <c r="DN73" s="28">
        <v>0</v>
      </c>
      <c r="DO73" s="28">
        <v>0</v>
      </c>
      <c r="DP73" s="28">
        <v>0</v>
      </c>
      <c r="DQ73" s="28">
        <v>0</v>
      </c>
      <c r="DR73" s="28">
        <v>0</v>
      </c>
      <c r="DS73" s="42">
        <v>0</v>
      </c>
      <c r="DT73" s="42">
        <v>0</v>
      </c>
      <c r="DU73" s="28">
        <v>0</v>
      </c>
      <c r="DV73" s="28">
        <v>0</v>
      </c>
      <c r="DW73" s="28">
        <v>0</v>
      </c>
      <c r="DX73" s="28">
        <v>0</v>
      </c>
      <c r="DY73" s="28">
        <v>0</v>
      </c>
      <c r="DZ73" s="28">
        <v>0</v>
      </c>
      <c r="EA73" s="28">
        <v>0</v>
      </c>
      <c r="EB73" s="28">
        <v>0</v>
      </c>
      <c r="EC73" s="28">
        <v>0</v>
      </c>
      <c r="ED73" s="28">
        <v>0</v>
      </c>
      <c r="EE73" s="28">
        <v>1</v>
      </c>
      <c r="EF73" s="28">
        <v>0</v>
      </c>
      <c r="EG73" s="42">
        <v>0</v>
      </c>
      <c r="EH73" s="24">
        <v>0</v>
      </c>
      <c r="EI73" s="42">
        <v>0</v>
      </c>
      <c r="EJ73" s="24">
        <v>0</v>
      </c>
      <c r="EK73" s="42">
        <v>1</v>
      </c>
      <c r="EL73" s="24">
        <v>0</v>
      </c>
      <c r="EM73" s="28">
        <v>0</v>
      </c>
      <c r="EN73" s="28">
        <v>0</v>
      </c>
      <c r="EO73" s="28">
        <v>0</v>
      </c>
      <c r="EP73" s="42">
        <v>0</v>
      </c>
      <c r="EQ73" s="28">
        <v>0</v>
      </c>
      <c r="ER73" s="28">
        <v>0</v>
      </c>
      <c r="ES73" s="28">
        <v>0</v>
      </c>
      <c r="ET73" s="28">
        <v>0</v>
      </c>
      <c r="EU73" s="28">
        <v>0</v>
      </c>
      <c r="EV73" s="28">
        <v>0</v>
      </c>
      <c r="EW73" s="28">
        <v>0</v>
      </c>
      <c r="EX73" s="28">
        <v>0</v>
      </c>
      <c r="EY73" s="28">
        <v>0</v>
      </c>
      <c r="EZ73" s="28">
        <v>0</v>
      </c>
      <c r="FA73" s="28">
        <v>0</v>
      </c>
      <c r="FB73" s="28">
        <v>0</v>
      </c>
      <c r="FC73" s="28">
        <v>0</v>
      </c>
      <c r="FD73" s="28">
        <v>0</v>
      </c>
      <c r="FE73" s="28">
        <v>0</v>
      </c>
      <c r="FF73" s="28">
        <v>0</v>
      </c>
      <c r="FG73" s="28">
        <v>0</v>
      </c>
      <c r="FH73" s="28">
        <v>0</v>
      </c>
      <c r="FI73" s="28">
        <v>0</v>
      </c>
      <c r="FJ73" s="28">
        <v>0</v>
      </c>
      <c r="FK73" s="28">
        <v>0</v>
      </c>
      <c r="FL73" s="28">
        <v>0</v>
      </c>
      <c r="FM73" s="28">
        <v>0</v>
      </c>
      <c r="FN73" s="28">
        <v>0</v>
      </c>
      <c r="FO73" s="28">
        <v>0</v>
      </c>
      <c r="FP73" s="28">
        <v>0</v>
      </c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</row>
    <row r="74" spans="1:185" x14ac:dyDescent="0.25">
      <c r="A74" t="s">
        <v>98</v>
      </c>
      <c r="B74" s="51"/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2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2</v>
      </c>
      <c r="X74" s="24">
        <v>0</v>
      </c>
      <c r="Y74" s="24">
        <v>1</v>
      </c>
      <c r="Z74" s="24">
        <v>0</v>
      </c>
      <c r="AA74" s="24">
        <v>0</v>
      </c>
      <c r="AB74" s="24">
        <v>0</v>
      </c>
      <c r="AC74" s="24">
        <v>3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42">
        <v>1</v>
      </c>
      <c r="AO74" s="42">
        <v>0</v>
      </c>
      <c r="AP74" s="42">
        <v>0</v>
      </c>
      <c r="AQ74" s="42">
        <v>1</v>
      </c>
      <c r="AR74" s="42">
        <v>0</v>
      </c>
      <c r="AS74" s="42">
        <v>1</v>
      </c>
      <c r="AT74" s="42">
        <v>0</v>
      </c>
      <c r="AU74" s="42">
        <v>3</v>
      </c>
      <c r="AV74" s="42">
        <v>0</v>
      </c>
      <c r="AW74" s="42">
        <v>1</v>
      </c>
      <c r="AX74" s="42">
        <v>0</v>
      </c>
      <c r="AY74" s="42">
        <v>0</v>
      </c>
      <c r="AZ74" s="42">
        <v>0</v>
      </c>
      <c r="BA74" s="42">
        <v>3</v>
      </c>
      <c r="BB74" s="42">
        <v>1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1</v>
      </c>
      <c r="BJ74" s="42">
        <v>1</v>
      </c>
      <c r="BK74" s="42">
        <v>1</v>
      </c>
      <c r="BL74" s="42">
        <v>1</v>
      </c>
      <c r="BM74" s="42">
        <v>3</v>
      </c>
      <c r="BN74" s="42">
        <v>0</v>
      </c>
      <c r="BO74" s="42">
        <v>0</v>
      </c>
      <c r="BP74" s="42">
        <v>2</v>
      </c>
      <c r="BQ74" s="42">
        <v>0</v>
      </c>
      <c r="BR74" s="42">
        <v>1</v>
      </c>
      <c r="BS74" s="42">
        <v>3</v>
      </c>
      <c r="BT74" s="42">
        <v>0</v>
      </c>
      <c r="BU74" s="42">
        <v>3</v>
      </c>
      <c r="BV74" s="42">
        <v>0</v>
      </c>
      <c r="BW74" s="42">
        <v>3</v>
      </c>
      <c r="BX74" s="28"/>
      <c r="BY74" s="42">
        <v>0</v>
      </c>
      <c r="BZ74" s="42">
        <v>3</v>
      </c>
      <c r="CA74" s="42">
        <v>0</v>
      </c>
      <c r="CB74" s="42">
        <v>0</v>
      </c>
      <c r="CC74" s="42">
        <v>3</v>
      </c>
      <c r="CD74" s="42">
        <v>0</v>
      </c>
      <c r="CE74" s="42">
        <v>0</v>
      </c>
      <c r="CF74" s="42">
        <v>1</v>
      </c>
      <c r="CG74" s="42">
        <v>0</v>
      </c>
      <c r="CH74" s="42">
        <v>0</v>
      </c>
      <c r="CI74" s="42">
        <v>1</v>
      </c>
      <c r="CJ74" s="42">
        <v>0</v>
      </c>
      <c r="CK74" s="42">
        <v>0</v>
      </c>
      <c r="CL74" s="42">
        <v>0</v>
      </c>
      <c r="CM74" s="42">
        <v>2</v>
      </c>
      <c r="CN74" s="42">
        <v>2</v>
      </c>
      <c r="CO74" s="42">
        <v>1</v>
      </c>
      <c r="CP74" s="42">
        <v>0</v>
      </c>
      <c r="CQ74" s="42">
        <v>0</v>
      </c>
      <c r="CR74" s="42">
        <v>0</v>
      </c>
      <c r="CS74" s="42">
        <v>0</v>
      </c>
      <c r="CT74" s="42">
        <v>0</v>
      </c>
      <c r="CU74" s="28">
        <v>1</v>
      </c>
      <c r="CV74" s="28">
        <v>0</v>
      </c>
      <c r="CW74" s="42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4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4">
        <v>0</v>
      </c>
      <c r="DK74" s="24">
        <v>0</v>
      </c>
      <c r="DL74" s="28">
        <v>0</v>
      </c>
      <c r="DM74" s="28">
        <v>0</v>
      </c>
      <c r="DN74" s="28">
        <v>0</v>
      </c>
      <c r="DO74" s="28">
        <v>0</v>
      </c>
      <c r="DP74" s="28">
        <v>0</v>
      </c>
      <c r="DQ74" s="28">
        <v>0</v>
      </c>
      <c r="DR74" s="28">
        <v>0</v>
      </c>
      <c r="DS74" s="42">
        <v>0</v>
      </c>
      <c r="DT74" s="42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0</v>
      </c>
      <c r="ED74" s="28">
        <v>0</v>
      </c>
      <c r="EE74" s="28">
        <v>0</v>
      </c>
      <c r="EF74" s="28">
        <v>0</v>
      </c>
      <c r="EG74" s="42">
        <v>0</v>
      </c>
      <c r="EH74" s="24">
        <v>0</v>
      </c>
      <c r="EI74" s="42">
        <v>0</v>
      </c>
      <c r="EJ74" s="24">
        <v>0</v>
      </c>
      <c r="EK74" s="42">
        <v>1</v>
      </c>
      <c r="EL74" s="24">
        <v>0</v>
      </c>
      <c r="EM74" s="28">
        <v>0</v>
      </c>
      <c r="EN74" s="28">
        <v>0</v>
      </c>
      <c r="EO74" s="28">
        <v>0</v>
      </c>
      <c r="EP74" s="42">
        <v>0</v>
      </c>
      <c r="EQ74" s="28">
        <v>0</v>
      </c>
      <c r="ER74" s="28">
        <v>0</v>
      </c>
      <c r="ES74" s="28">
        <v>0</v>
      </c>
      <c r="ET74" s="28">
        <v>0</v>
      </c>
      <c r="EU74" s="28">
        <v>0</v>
      </c>
      <c r="EV74" s="28">
        <v>0</v>
      </c>
      <c r="EW74" s="28">
        <v>0</v>
      </c>
      <c r="EX74" s="28">
        <v>0</v>
      </c>
      <c r="EY74" s="28">
        <v>0</v>
      </c>
      <c r="EZ74" s="28">
        <v>0</v>
      </c>
      <c r="FA74" s="28">
        <v>0</v>
      </c>
      <c r="FB74" s="28">
        <v>0</v>
      </c>
      <c r="FC74" s="28">
        <v>0</v>
      </c>
      <c r="FD74" s="28">
        <v>0</v>
      </c>
      <c r="FE74" s="28">
        <v>0</v>
      </c>
      <c r="FF74" s="28">
        <v>0</v>
      </c>
      <c r="FG74" s="28">
        <v>0</v>
      </c>
      <c r="FH74" s="28">
        <v>0</v>
      </c>
      <c r="FI74" s="28">
        <v>0</v>
      </c>
      <c r="FJ74" s="28">
        <v>0</v>
      </c>
      <c r="FK74" s="28">
        <v>0</v>
      </c>
      <c r="FL74" s="28">
        <v>0</v>
      </c>
      <c r="FM74" s="28">
        <v>0</v>
      </c>
      <c r="FN74" s="28">
        <v>0</v>
      </c>
      <c r="FO74" s="28">
        <v>0</v>
      </c>
      <c r="FP74" s="28">
        <v>0</v>
      </c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</row>
    <row r="75" spans="1:185" x14ac:dyDescent="0.25">
      <c r="A75" t="s">
        <v>99</v>
      </c>
      <c r="B75" s="51"/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3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2</v>
      </c>
      <c r="X75" s="24">
        <v>0</v>
      </c>
      <c r="Y75" s="24">
        <v>3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42">
        <v>1</v>
      </c>
      <c r="AO75" s="42">
        <v>1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42">
        <v>0</v>
      </c>
      <c r="BA75" s="42">
        <v>0</v>
      </c>
      <c r="BB75" s="42">
        <v>0</v>
      </c>
      <c r="BC75" s="42">
        <v>0</v>
      </c>
      <c r="BD75" s="42">
        <v>0</v>
      </c>
      <c r="BE75" s="42">
        <v>0</v>
      </c>
      <c r="BF75" s="42">
        <v>0</v>
      </c>
      <c r="BG75" s="42">
        <v>0</v>
      </c>
      <c r="BH75" s="42">
        <v>0</v>
      </c>
      <c r="BI75" s="42">
        <v>0</v>
      </c>
      <c r="BJ75" s="42">
        <v>0</v>
      </c>
      <c r="BK75" s="42">
        <v>0</v>
      </c>
      <c r="BL75" s="42">
        <v>0</v>
      </c>
      <c r="BM75" s="42">
        <v>0</v>
      </c>
      <c r="BN75" s="42">
        <v>0</v>
      </c>
      <c r="BO75" s="42">
        <v>0</v>
      </c>
      <c r="BP75" s="42">
        <v>0</v>
      </c>
      <c r="BQ75" s="42">
        <v>0</v>
      </c>
      <c r="BR75" s="42">
        <v>1</v>
      </c>
      <c r="BS75" s="42">
        <v>1</v>
      </c>
      <c r="BT75" s="42">
        <v>2</v>
      </c>
      <c r="BU75" s="42">
        <v>0</v>
      </c>
      <c r="BV75" s="42">
        <v>0</v>
      </c>
      <c r="BW75" s="42">
        <v>2</v>
      </c>
      <c r="BX75" s="28"/>
      <c r="BY75" s="42">
        <v>5</v>
      </c>
      <c r="BZ75" s="42">
        <v>2</v>
      </c>
      <c r="CA75" s="42">
        <v>0</v>
      </c>
      <c r="CB75" s="42">
        <v>5</v>
      </c>
      <c r="CC75" s="42">
        <v>3</v>
      </c>
      <c r="CD75" s="42">
        <v>0</v>
      </c>
      <c r="CE75" s="42">
        <v>0</v>
      </c>
      <c r="CF75" s="42">
        <v>5</v>
      </c>
      <c r="CG75" s="42">
        <v>0</v>
      </c>
      <c r="CH75" s="42">
        <v>0</v>
      </c>
      <c r="CI75" s="42">
        <v>1</v>
      </c>
      <c r="CJ75" s="42">
        <v>0</v>
      </c>
      <c r="CK75" s="42">
        <v>0</v>
      </c>
      <c r="CL75" s="42">
        <v>1</v>
      </c>
      <c r="CM75" s="42">
        <v>0</v>
      </c>
      <c r="CN75" s="42">
        <v>0</v>
      </c>
      <c r="CO75" s="42">
        <v>0</v>
      </c>
      <c r="CP75" s="42">
        <v>0</v>
      </c>
      <c r="CQ75" s="42">
        <v>0</v>
      </c>
      <c r="CR75" s="42">
        <v>0</v>
      </c>
      <c r="CS75" s="42">
        <v>0</v>
      </c>
      <c r="CT75" s="42">
        <v>0</v>
      </c>
      <c r="CU75" s="28">
        <v>0</v>
      </c>
      <c r="CV75" s="28">
        <v>0</v>
      </c>
      <c r="CW75" s="42">
        <v>1</v>
      </c>
      <c r="CX75" s="28">
        <v>0</v>
      </c>
      <c r="CY75" s="28">
        <v>0</v>
      </c>
      <c r="CZ75" s="28">
        <v>3</v>
      </c>
      <c r="DA75" s="28">
        <v>0</v>
      </c>
      <c r="DB75" s="28">
        <v>0</v>
      </c>
      <c r="DC75" s="28">
        <v>2</v>
      </c>
      <c r="DD75" s="24">
        <v>0</v>
      </c>
      <c r="DE75" s="28">
        <v>0</v>
      </c>
      <c r="DF75" s="28">
        <v>0</v>
      </c>
      <c r="DG75" s="28">
        <v>3</v>
      </c>
      <c r="DH75" s="28">
        <v>0</v>
      </c>
      <c r="DI75" s="28">
        <v>0</v>
      </c>
      <c r="DJ75" s="24">
        <v>0</v>
      </c>
      <c r="DK75" s="24">
        <v>0</v>
      </c>
      <c r="DL75" s="28">
        <v>0</v>
      </c>
      <c r="DM75" s="28">
        <v>0</v>
      </c>
      <c r="DN75" s="28">
        <v>0</v>
      </c>
      <c r="DO75" s="28">
        <v>0</v>
      </c>
      <c r="DP75" s="28">
        <v>0</v>
      </c>
      <c r="DQ75" s="28">
        <v>0</v>
      </c>
      <c r="DR75" s="28">
        <v>0</v>
      </c>
      <c r="DS75" s="42">
        <v>0</v>
      </c>
      <c r="DT75" s="42">
        <v>0</v>
      </c>
      <c r="DU75" s="28">
        <v>0</v>
      </c>
      <c r="DV75" s="28">
        <v>0</v>
      </c>
      <c r="DW75" s="28">
        <v>0</v>
      </c>
      <c r="DX75" s="28">
        <v>0</v>
      </c>
      <c r="DY75" s="28">
        <v>0</v>
      </c>
      <c r="DZ75" s="28">
        <v>0</v>
      </c>
      <c r="EA75" s="28">
        <v>0</v>
      </c>
      <c r="EB75" s="28">
        <v>0</v>
      </c>
      <c r="EC75" s="28">
        <v>0</v>
      </c>
      <c r="ED75" s="28">
        <v>0</v>
      </c>
      <c r="EE75" s="28">
        <v>0</v>
      </c>
      <c r="EF75" s="28">
        <v>0</v>
      </c>
      <c r="EG75" s="42">
        <v>0</v>
      </c>
      <c r="EH75" s="24">
        <v>0</v>
      </c>
      <c r="EI75" s="42">
        <v>0</v>
      </c>
      <c r="EJ75" s="24">
        <v>0</v>
      </c>
      <c r="EK75" s="42">
        <v>0</v>
      </c>
      <c r="EL75" s="24">
        <v>0</v>
      </c>
      <c r="EM75" s="28">
        <v>0</v>
      </c>
      <c r="EN75" s="28">
        <v>0</v>
      </c>
      <c r="EO75" s="28">
        <v>0</v>
      </c>
      <c r="EP75" s="42">
        <v>0</v>
      </c>
      <c r="EQ75" s="28">
        <v>0</v>
      </c>
      <c r="ER75" s="28">
        <v>0</v>
      </c>
      <c r="ES75" s="28">
        <v>0</v>
      </c>
      <c r="ET75" s="28">
        <v>0</v>
      </c>
      <c r="EU75" s="28">
        <v>0</v>
      </c>
      <c r="EV75" s="28">
        <v>0</v>
      </c>
      <c r="EW75" s="28">
        <v>0</v>
      </c>
      <c r="EX75" s="28">
        <v>0</v>
      </c>
      <c r="EY75" s="28">
        <v>0</v>
      </c>
      <c r="EZ75" s="28">
        <v>0</v>
      </c>
      <c r="FA75" s="28">
        <v>0</v>
      </c>
      <c r="FB75" s="28">
        <v>0</v>
      </c>
      <c r="FC75" s="28">
        <v>0</v>
      </c>
      <c r="FD75" s="28">
        <v>0</v>
      </c>
      <c r="FE75" s="28">
        <v>0</v>
      </c>
      <c r="FF75" s="28">
        <v>0</v>
      </c>
      <c r="FG75" s="28">
        <v>0</v>
      </c>
      <c r="FH75" s="28">
        <v>0</v>
      </c>
      <c r="FI75" s="28">
        <v>0</v>
      </c>
      <c r="FJ75" s="28">
        <v>0</v>
      </c>
      <c r="FK75" s="28">
        <v>0</v>
      </c>
      <c r="FL75" s="28">
        <v>0</v>
      </c>
      <c r="FM75" s="28">
        <v>0</v>
      </c>
      <c r="FN75" s="28">
        <v>0</v>
      </c>
      <c r="FO75" s="28">
        <v>0</v>
      </c>
      <c r="FP75" s="28">
        <v>0</v>
      </c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</row>
    <row r="76" spans="1:185" x14ac:dyDescent="0.25">
      <c r="A76" t="s">
        <v>100</v>
      </c>
      <c r="B76" s="51"/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3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2</v>
      </c>
      <c r="X76" s="24">
        <v>0</v>
      </c>
      <c r="Y76" s="24">
        <v>1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99">
        <v>0</v>
      </c>
      <c r="AO76" s="99">
        <v>0</v>
      </c>
      <c r="AP76" s="99">
        <v>0</v>
      </c>
      <c r="AQ76" s="99">
        <v>0</v>
      </c>
      <c r="AR76" s="99">
        <v>0</v>
      </c>
      <c r="AS76" s="99">
        <v>0</v>
      </c>
      <c r="AT76" s="42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99">
        <v>0</v>
      </c>
      <c r="BA76" s="99">
        <v>0</v>
      </c>
      <c r="BB76" s="99">
        <v>0</v>
      </c>
      <c r="BC76" s="99">
        <v>0</v>
      </c>
      <c r="BD76" s="99">
        <v>0</v>
      </c>
      <c r="BE76" s="99">
        <v>0</v>
      </c>
      <c r="BF76" s="99">
        <v>0</v>
      </c>
      <c r="BG76" s="99">
        <v>0</v>
      </c>
      <c r="BH76" s="99">
        <v>0</v>
      </c>
      <c r="BI76" s="99">
        <v>0</v>
      </c>
      <c r="BJ76" s="99">
        <v>0</v>
      </c>
      <c r="BK76" s="99">
        <v>0</v>
      </c>
      <c r="BL76" s="99">
        <v>0</v>
      </c>
      <c r="BM76" s="99">
        <v>0</v>
      </c>
      <c r="BN76" s="99">
        <v>0</v>
      </c>
      <c r="BO76" s="99">
        <v>0</v>
      </c>
      <c r="BP76" s="99">
        <v>0</v>
      </c>
      <c r="BQ76" s="99">
        <v>0</v>
      </c>
      <c r="BR76" s="99">
        <v>1</v>
      </c>
      <c r="BS76" s="99">
        <v>1</v>
      </c>
      <c r="BT76" s="99">
        <v>0</v>
      </c>
      <c r="BU76" s="99">
        <v>0</v>
      </c>
      <c r="BV76" s="99">
        <v>0</v>
      </c>
      <c r="BW76" s="99">
        <v>2</v>
      </c>
      <c r="BX76" s="28"/>
      <c r="BY76" s="42">
        <v>5</v>
      </c>
      <c r="BZ76" s="42">
        <v>2</v>
      </c>
      <c r="CA76" s="42">
        <v>0</v>
      </c>
      <c r="CB76" s="42">
        <v>5</v>
      </c>
      <c r="CC76" s="42">
        <v>3</v>
      </c>
      <c r="CD76" s="42">
        <v>0</v>
      </c>
      <c r="CE76" s="42">
        <v>0</v>
      </c>
      <c r="CF76" s="42">
        <v>5</v>
      </c>
      <c r="CG76" s="42">
        <v>0</v>
      </c>
      <c r="CH76" s="42">
        <v>0</v>
      </c>
      <c r="CI76" s="42">
        <v>1</v>
      </c>
      <c r="CJ76" s="42">
        <v>0</v>
      </c>
      <c r="CK76" s="42">
        <v>0</v>
      </c>
      <c r="CL76" s="42">
        <v>1</v>
      </c>
      <c r="CM76" s="42">
        <v>0</v>
      </c>
      <c r="CN76" s="42">
        <v>0</v>
      </c>
      <c r="CO76" s="42">
        <v>0</v>
      </c>
      <c r="CP76" s="42">
        <v>0</v>
      </c>
      <c r="CQ76" s="42">
        <v>3</v>
      </c>
      <c r="CR76" s="42">
        <v>0</v>
      </c>
      <c r="CS76" s="42">
        <v>0</v>
      </c>
      <c r="CT76" s="42">
        <v>0</v>
      </c>
      <c r="CU76" s="28">
        <v>0</v>
      </c>
      <c r="CV76" s="28">
        <v>0</v>
      </c>
      <c r="CW76" s="99">
        <v>0</v>
      </c>
      <c r="CX76" s="28">
        <v>0</v>
      </c>
      <c r="CY76" s="28">
        <v>0</v>
      </c>
      <c r="CZ76" s="28">
        <v>2</v>
      </c>
      <c r="DA76" s="28">
        <v>0</v>
      </c>
      <c r="DB76" s="28">
        <v>0</v>
      </c>
      <c r="DC76" s="28">
        <v>0</v>
      </c>
      <c r="DD76" s="24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4">
        <v>0</v>
      </c>
      <c r="DK76" s="24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99">
        <v>0</v>
      </c>
      <c r="DT76" s="42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42">
        <v>0</v>
      </c>
      <c r="EH76" s="24">
        <v>0</v>
      </c>
      <c r="EI76" s="42">
        <v>0</v>
      </c>
      <c r="EJ76" s="24">
        <v>0</v>
      </c>
      <c r="EK76" s="42">
        <v>0</v>
      </c>
      <c r="EL76" s="24">
        <v>0</v>
      </c>
      <c r="EM76" s="28">
        <v>0</v>
      </c>
      <c r="EN76" s="28">
        <v>0</v>
      </c>
      <c r="EO76" s="28">
        <v>0</v>
      </c>
      <c r="EP76" s="99">
        <v>0</v>
      </c>
      <c r="EQ76" s="28">
        <v>0</v>
      </c>
      <c r="ER76" s="28">
        <v>0</v>
      </c>
      <c r="ES76" s="28">
        <v>0</v>
      </c>
      <c r="ET76" s="28">
        <v>0</v>
      </c>
      <c r="EU76" s="28">
        <v>0</v>
      </c>
      <c r="EV76" s="28">
        <v>0</v>
      </c>
      <c r="EW76" s="28">
        <v>0</v>
      </c>
      <c r="EX76" s="28">
        <v>0</v>
      </c>
      <c r="EY76" s="28">
        <v>0</v>
      </c>
      <c r="EZ76" s="28">
        <v>0</v>
      </c>
      <c r="FA76" s="28">
        <v>0</v>
      </c>
      <c r="FB76" s="28">
        <v>0</v>
      </c>
      <c r="FC76" s="28">
        <v>0</v>
      </c>
      <c r="FD76" s="28">
        <v>0</v>
      </c>
      <c r="FE76" s="28">
        <v>0</v>
      </c>
      <c r="FF76" s="28">
        <v>0</v>
      </c>
      <c r="FG76" s="28">
        <v>0</v>
      </c>
      <c r="FH76" s="28">
        <v>0</v>
      </c>
      <c r="FI76" s="28">
        <v>0</v>
      </c>
      <c r="FJ76" s="28">
        <v>0</v>
      </c>
      <c r="FK76" s="28">
        <v>0</v>
      </c>
      <c r="FL76" s="28">
        <v>0</v>
      </c>
      <c r="FM76" s="28">
        <v>0</v>
      </c>
      <c r="FN76" s="28">
        <v>0</v>
      </c>
      <c r="FO76" s="28">
        <v>0</v>
      </c>
      <c r="FP76" s="28">
        <v>0</v>
      </c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</row>
    <row r="77" spans="1:185" x14ac:dyDescent="0.25">
      <c r="A77" t="s">
        <v>101</v>
      </c>
      <c r="B77" s="51"/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1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2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0</v>
      </c>
      <c r="BH77" s="42">
        <v>0</v>
      </c>
      <c r="BI77" s="42">
        <v>0</v>
      </c>
      <c r="BJ77" s="42">
        <v>0</v>
      </c>
      <c r="BK77" s="42">
        <v>0</v>
      </c>
      <c r="BL77" s="42">
        <v>0</v>
      </c>
      <c r="BM77" s="42">
        <v>0</v>
      </c>
      <c r="BN77" s="42">
        <v>0</v>
      </c>
      <c r="BO77" s="42">
        <v>0</v>
      </c>
      <c r="BP77" s="42">
        <v>0</v>
      </c>
      <c r="BQ77" s="42">
        <v>0</v>
      </c>
      <c r="BR77" s="42">
        <v>3</v>
      </c>
      <c r="BS77" s="42">
        <v>1</v>
      </c>
      <c r="BT77" s="42">
        <v>0</v>
      </c>
      <c r="BU77" s="42">
        <v>0</v>
      </c>
      <c r="BV77" s="42">
        <v>0</v>
      </c>
      <c r="BW77" s="42">
        <v>2</v>
      </c>
      <c r="BX77" s="28"/>
      <c r="BY77" s="42">
        <v>1</v>
      </c>
      <c r="BZ77" s="42">
        <v>1</v>
      </c>
      <c r="CA77" s="42">
        <v>0</v>
      </c>
      <c r="CB77" s="42">
        <v>0</v>
      </c>
      <c r="CC77" s="42">
        <v>0</v>
      </c>
      <c r="CD77" s="42">
        <v>0</v>
      </c>
      <c r="CE77" s="42">
        <v>0</v>
      </c>
      <c r="CF77" s="42">
        <v>5</v>
      </c>
      <c r="CG77" s="42">
        <v>0</v>
      </c>
      <c r="CH77" s="42">
        <v>0</v>
      </c>
      <c r="CI77" s="42">
        <v>0</v>
      </c>
      <c r="CJ77" s="42">
        <v>0</v>
      </c>
      <c r="CK77" s="42">
        <v>0</v>
      </c>
      <c r="CL77" s="42">
        <v>0</v>
      </c>
      <c r="CM77" s="42">
        <v>0</v>
      </c>
      <c r="CN77" s="42">
        <v>0</v>
      </c>
      <c r="CO77" s="42">
        <v>0</v>
      </c>
      <c r="CP77" s="42">
        <v>0</v>
      </c>
      <c r="CQ77" s="42">
        <v>1</v>
      </c>
      <c r="CR77" s="42">
        <v>0</v>
      </c>
      <c r="CS77" s="42">
        <v>0</v>
      </c>
      <c r="CT77" s="42">
        <v>0</v>
      </c>
      <c r="CU77" s="28">
        <v>0</v>
      </c>
      <c r="CV77" s="28">
        <v>0</v>
      </c>
      <c r="CW77" s="42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4">
        <v>0</v>
      </c>
      <c r="DE77" s="28">
        <v>0</v>
      </c>
      <c r="DF77" s="28">
        <v>0</v>
      </c>
      <c r="DG77" s="28">
        <v>0</v>
      </c>
      <c r="DH77" s="28">
        <v>0</v>
      </c>
      <c r="DI77" s="28">
        <v>0</v>
      </c>
      <c r="DJ77" s="24">
        <v>0</v>
      </c>
      <c r="DK77" s="24">
        <v>0</v>
      </c>
      <c r="DL77" s="28">
        <v>0</v>
      </c>
      <c r="DM77" s="28">
        <v>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42">
        <v>0</v>
      </c>
      <c r="DT77" s="42">
        <v>0</v>
      </c>
      <c r="DU77" s="28">
        <v>0</v>
      </c>
      <c r="DV77" s="28">
        <v>0</v>
      </c>
      <c r="DW77" s="28">
        <v>0</v>
      </c>
      <c r="DX77" s="28">
        <v>0</v>
      </c>
      <c r="DY77" s="28">
        <v>0</v>
      </c>
      <c r="DZ77" s="28">
        <v>0</v>
      </c>
      <c r="EA77" s="28">
        <v>0</v>
      </c>
      <c r="EB77" s="28">
        <v>0</v>
      </c>
      <c r="EC77" s="28">
        <v>0</v>
      </c>
      <c r="ED77" s="28">
        <v>0</v>
      </c>
      <c r="EE77" s="28">
        <v>0</v>
      </c>
      <c r="EF77" s="28">
        <v>0</v>
      </c>
      <c r="EG77" s="42">
        <v>0</v>
      </c>
      <c r="EH77" s="24">
        <v>0</v>
      </c>
      <c r="EI77" s="42">
        <v>0</v>
      </c>
      <c r="EJ77" s="24">
        <v>0</v>
      </c>
      <c r="EK77" s="42">
        <v>0</v>
      </c>
      <c r="EL77" s="24">
        <v>0</v>
      </c>
      <c r="EM77" s="28">
        <v>0</v>
      </c>
      <c r="EN77" s="28">
        <v>0</v>
      </c>
      <c r="EO77" s="28">
        <v>0</v>
      </c>
      <c r="EP77" s="42">
        <v>0</v>
      </c>
      <c r="EQ77" s="28">
        <v>0</v>
      </c>
      <c r="ER77" s="28">
        <v>0</v>
      </c>
      <c r="ES77" s="28">
        <v>0</v>
      </c>
      <c r="ET77" s="28">
        <v>0</v>
      </c>
      <c r="EU77" s="28">
        <v>0</v>
      </c>
      <c r="EV77" s="28">
        <v>0</v>
      </c>
      <c r="EW77" s="28">
        <v>0</v>
      </c>
      <c r="EX77" s="28">
        <v>0</v>
      </c>
      <c r="EY77" s="28">
        <v>0</v>
      </c>
      <c r="EZ77" s="28">
        <v>0</v>
      </c>
      <c r="FA77" s="28">
        <v>0</v>
      </c>
      <c r="FB77" s="28">
        <v>0</v>
      </c>
      <c r="FC77" s="28">
        <v>0</v>
      </c>
      <c r="FD77" s="28">
        <v>0</v>
      </c>
      <c r="FE77" s="28">
        <v>0</v>
      </c>
      <c r="FF77" s="28">
        <v>0</v>
      </c>
      <c r="FG77" s="28">
        <v>0</v>
      </c>
      <c r="FH77" s="28">
        <v>0</v>
      </c>
      <c r="FI77" s="28">
        <v>0</v>
      </c>
      <c r="FJ77" s="28">
        <v>0</v>
      </c>
      <c r="FK77" s="28">
        <v>0</v>
      </c>
      <c r="FL77" s="28">
        <v>0</v>
      </c>
      <c r="FM77" s="28">
        <v>0</v>
      </c>
      <c r="FN77" s="28">
        <v>0</v>
      </c>
      <c r="FO77" s="28">
        <v>0</v>
      </c>
      <c r="FP77" s="28">
        <v>0</v>
      </c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</row>
    <row r="78" spans="1:185" x14ac:dyDescent="0.25">
      <c r="A78" t="s">
        <v>102</v>
      </c>
      <c r="B78" s="51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2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2</v>
      </c>
      <c r="X78" s="24">
        <v>0</v>
      </c>
      <c r="Y78" s="24">
        <v>5</v>
      </c>
      <c r="Z78" s="24">
        <v>1</v>
      </c>
      <c r="AA78" s="24">
        <v>0</v>
      </c>
      <c r="AB78" s="24">
        <v>1</v>
      </c>
      <c r="AC78" s="24">
        <v>3</v>
      </c>
      <c r="AD78" s="24">
        <v>0</v>
      </c>
      <c r="AE78" s="24">
        <v>0</v>
      </c>
      <c r="AF78" s="24">
        <v>1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42">
        <v>0</v>
      </c>
      <c r="AO78" s="42">
        <v>1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2</v>
      </c>
      <c r="AV78" s="42">
        <v>0</v>
      </c>
      <c r="AW78" s="42">
        <v>1</v>
      </c>
      <c r="AX78" s="42">
        <v>0</v>
      </c>
      <c r="AY78" s="42">
        <v>0</v>
      </c>
      <c r="AZ78" s="42">
        <v>0</v>
      </c>
      <c r="BA78" s="42">
        <v>1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0</v>
      </c>
      <c r="BH78" s="42">
        <v>0</v>
      </c>
      <c r="BI78" s="42">
        <v>0</v>
      </c>
      <c r="BJ78" s="42">
        <v>0</v>
      </c>
      <c r="BK78" s="42">
        <v>1</v>
      </c>
      <c r="BL78" s="42">
        <v>1</v>
      </c>
      <c r="BM78" s="42">
        <v>3</v>
      </c>
      <c r="BN78" s="42">
        <v>0</v>
      </c>
      <c r="BO78" s="42">
        <v>0</v>
      </c>
      <c r="BP78" s="42">
        <v>2</v>
      </c>
      <c r="BQ78" s="42">
        <v>0</v>
      </c>
      <c r="BR78" s="42">
        <v>1</v>
      </c>
      <c r="BS78" s="42">
        <v>3</v>
      </c>
      <c r="BT78" s="42">
        <v>0</v>
      </c>
      <c r="BU78" s="42">
        <v>1</v>
      </c>
      <c r="BV78" s="42">
        <v>0</v>
      </c>
      <c r="BW78" s="42">
        <v>5</v>
      </c>
      <c r="BX78" s="28"/>
      <c r="BY78" s="42">
        <v>0</v>
      </c>
      <c r="BZ78" s="42">
        <v>3</v>
      </c>
      <c r="CA78" s="42">
        <v>0</v>
      </c>
      <c r="CB78" s="42">
        <v>1</v>
      </c>
      <c r="CC78" s="42">
        <v>3</v>
      </c>
      <c r="CD78" s="42">
        <v>0</v>
      </c>
      <c r="CE78" s="42">
        <v>0</v>
      </c>
      <c r="CF78" s="42">
        <v>1</v>
      </c>
      <c r="CG78" s="42">
        <v>0</v>
      </c>
      <c r="CH78" s="42">
        <v>0</v>
      </c>
      <c r="CI78" s="42">
        <v>1</v>
      </c>
      <c r="CJ78" s="42">
        <v>0</v>
      </c>
      <c r="CK78" s="42">
        <v>0</v>
      </c>
      <c r="CL78" s="42">
        <v>0</v>
      </c>
      <c r="CM78" s="42">
        <v>1</v>
      </c>
      <c r="CN78" s="42">
        <v>0</v>
      </c>
      <c r="CO78" s="42">
        <v>1</v>
      </c>
      <c r="CP78" s="42">
        <v>0</v>
      </c>
      <c r="CQ78" s="42">
        <v>0</v>
      </c>
      <c r="CR78" s="42">
        <v>0</v>
      </c>
      <c r="CS78" s="42">
        <v>0</v>
      </c>
      <c r="CT78" s="42">
        <v>0</v>
      </c>
      <c r="CU78" s="28">
        <v>0</v>
      </c>
      <c r="CV78" s="28">
        <v>0</v>
      </c>
      <c r="CW78" s="42">
        <v>1</v>
      </c>
      <c r="CX78" s="28">
        <v>0</v>
      </c>
      <c r="CY78" s="28">
        <v>0</v>
      </c>
      <c r="CZ78" s="28">
        <v>3</v>
      </c>
      <c r="DA78" s="28">
        <v>0</v>
      </c>
      <c r="DB78" s="28">
        <v>0</v>
      </c>
      <c r="DC78" s="28">
        <v>0</v>
      </c>
      <c r="DD78" s="24">
        <v>0</v>
      </c>
      <c r="DE78" s="28">
        <v>0</v>
      </c>
      <c r="DF78" s="28">
        <v>0</v>
      </c>
      <c r="DG78" s="28">
        <v>0</v>
      </c>
      <c r="DH78" s="28">
        <v>0</v>
      </c>
      <c r="DI78" s="28">
        <v>0</v>
      </c>
      <c r="DJ78" s="24">
        <v>0</v>
      </c>
      <c r="DK78" s="24">
        <v>2</v>
      </c>
      <c r="DL78" s="28">
        <v>0</v>
      </c>
      <c r="DM78" s="28">
        <v>0</v>
      </c>
      <c r="DN78" s="28">
        <v>0</v>
      </c>
      <c r="DO78" s="28">
        <v>0</v>
      </c>
      <c r="DP78" s="28">
        <v>0</v>
      </c>
      <c r="DQ78" s="28">
        <v>0</v>
      </c>
      <c r="DR78" s="28">
        <v>0</v>
      </c>
      <c r="DS78" s="42">
        <v>0</v>
      </c>
      <c r="DT78" s="42">
        <v>0</v>
      </c>
      <c r="DU78" s="28">
        <v>0</v>
      </c>
      <c r="DV78" s="28">
        <v>0</v>
      </c>
      <c r="DW78" s="28">
        <v>0</v>
      </c>
      <c r="DX78" s="28">
        <v>0</v>
      </c>
      <c r="DY78" s="28">
        <v>0</v>
      </c>
      <c r="DZ78" s="28">
        <v>0</v>
      </c>
      <c r="EA78" s="28">
        <v>0</v>
      </c>
      <c r="EB78" s="28">
        <v>0</v>
      </c>
      <c r="EC78" s="28">
        <v>0</v>
      </c>
      <c r="ED78" s="28">
        <v>0</v>
      </c>
      <c r="EE78" s="28">
        <v>1</v>
      </c>
      <c r="EF78" s="28">
        <v>0</v>
      </c>
      <c r="EG78" s="42">
        <v>0</v>
      </c>
      <c r="EH78" s="24">
        <v>0</v>
      </c>
      <c r="EI78" s="42">
        <v>0</v>
      </c>
      <c r="EJ78" s="24">
        <v>0</v>
      </c>
      <c r="EK78" s="42">
        <v>1</v>
      </c>
      <c r="EL78" s="24">
        <v>0</v>
      </c>
      <c r="EM78" s="28">
        <v>0</v>
      </c>
      <c r="EN78" s="28">
        <v>0</v>
      </c>
      <c r="EO78" s="28">
        <v>0</v>
      </c>
      <c r="EP78" s="42">
        <v>0</v>
      </c>
      <c r="EQ78" s="28">
        <v>0</v>
      </c>
      <c r="ER78" s="28">
        <v>0</v>
      </c>
      <c r="ES78" s="28">
        <v>0</v>
      </c>
      <c r="ET78" s="28">
        <v>0</v>
      </c>
      <c r="EU78" s="28">
        <v>0</v>
      </c>
      <c r="EV78" s="28">
        <v>0</v>
      </c>
      <c r="EW78" s="28">
        <v>0</v>
      </c>
      <c r="EX78" s="28">
        <v>0</v>
      </c>
      <c r="EY78" s="28">
        <v>0</v>
      </c>
      <c r="EZ78" s="28">
        <v>0</v>
      </c>
      <c r="FA78" s="28">
        <v>0</v>
      </c>
      <c r="FB78" s="28">
        <v>0</v>
      </c>
      <c r="FC78" s="28">
        <v>3</v>
      </c>
      <c r="FD78" s="28">
        <v>0</v>
      </c>
      <c r="FE78" s="28">
        <v>0</v>
      </c>
      <c r="FF78" s="28">
        <v>0</v>
      </c>
      <c r="FG78" s="28">
        <v>0</v>
      </c>
      <c r="FH78" s="28">
        <v>1</v>
      </c>
      <c r="FI78" s="28">
        <v>0</v>
      </c>
      <c r="FJ78" s="28">
        <v>0</v>
      </c>
      <c r="FK78" s="28">
        <v>0</v>
      </c>
      <c r="FL78" s="28">
        <v>0</v>
      </c>
      <c r="FM78" s="28">
        <v>0</v>
      </c>
      <c r="FN78" s="28">
        <v>0</v>
      </c>
      <c r="FO78" s="28">
        <v>0</v>
      </c>
      <c r="FP78" s="28">
        <v>0</v>
      </c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</row>
    <row r="79" spans="1:185" x14ac:dyDescent="0.25">
      <c r="A79" t="s">
        <v>103</v>
      </c>
      <c r="B79" s="51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3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2</v>
      </c>
      <c r="X79" s="24">
        <v>0</v>
      </c>
      <c r="Y79" s="24">
        <v>5</v>
      </c>
      <c r="Z79" s="24">
        <v>1</v>
      </c>
      <c r="AA79" s="24">
        <v>0</v>
      </c>
      <c r="AB79" s="24">
        <v>1</v>
      </c>
      <c r="AC79" s="24">
        <v>3</v>
      </c>
      <c r="AD79" s="24">
        <v>0</v>
      </c>
      <c r="AE79" s="24">
        <v>0</v>
      </c>
      <c r="AF79" s="24">
        <v>1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42">
        <v>0</v>
      </c>
      <c r="AO79" s="42">
        <v>1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2</v>
      </c>
      <c r="AV79" s="42">
        <v>0</v>
      </c>
      <c r="AW79" s="42">
        <v>1</v>
      </c>
      <c r="AX79" s="42">
        <v>0</v>
      </c>
      <c r="AY79" s="42">
        <v>0</v>
      </c>
      <c r="AZ79" s="42">
        <v>0</v>
      </c>
      <c r="BA79" s="42">
        <v>1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3</v>
      </c>
      <c r="BL79" s="42">
        <v>3</v>
      </c>
      <c r="BM79" s="42">
        <v>5</v>
      </c>
      <c r="BN79" s="42">
        <v>0</v>
      </c>
      <c r="BO79" s="42">
        <v>0</v>
      </c>
      <c r="BP79" s="42">
        <v>2</v>
      </c>
      <c r="BQ79" s="42">
        <v>0</v>
      </c>
      <c r="BR79" s="42">
        <v>1</v>
      </c>
      <c r="BS79" s="42">
        <v>3</v>
      </c>
      <c r="BT79" s="42">
        <v>0</v>
      </c>
      <c r="BU79" s="42">
        <v>1</v>
      </c>
      <c r="BV79" s="42">
        <v>0</v>
      </c>
      <c r="BW79" s="42">
        <v>2</v>
      </c>
      <c r="BX79" s="28"/>
      <c r="BY79" s="42">
        <v>0</v>
      </c>
      <c r="BZ79" s="42">
        <v>3</v>
      </c>
      <c r="CA79" s="42">
        <v>0</v>
      </c>
      <c r="CB79" s="42">
        <v>1</v>
      </c>
      <c r="CC79" s="42">
        <v>3</v>
      </c>
      <c r="CD79" s="42">
        <v>0</v>
      </c>
      <c r="CE79" s="42">
        <v>0</v>
      </c>
      <c r="CF79" s="42">
        <v>1</v>
      </c>
      <c r="CG79" s="42">
        <v>0</v>
      </c>
      <c r="CH79" s="42">
        <v>0</v>
      </c>
      <c r="CI79" s="42">
        <v>1</v>
      </c>
      <c r="CJ79" s="42">
        <v>0</v>
      </c>
      <c r="CK79" s="42">
        <v>0</v>
      </c>
      <c r="CL79" s="42">
        <v>0</v>
      </c>
      <c r="CM79" s="42">
        <v>1</v>
      </c>
      <c r="CN79" s="42">
        <v>0</v>
      </c>
      <c r="CO79" s="42">
        <v>1</v>
      </c>
      <c r="CP79" s="42">
        <v>0</v>
      </c>
      <c r="CQ79" s="42">
        <v>0</v>
      </c>
      <c r="CR79" s="42">
        <v>0</v>
      </c>
      <c r="CS79" s="42">
        <v>0</v>
      </c>
      <c r="CT79" s="42">
        <v>0</v>
      </c>
      <c r="CU79" s="28">
        <v>0</v>
      </c>
      <c r="CV79" s="28">
        <v>0</v>
      </c>
      <c r="CW79" s="42">
        <v>1</v>
      </c>
      <c r="CX79" s="28">
        <v>0</v>
      </c>
      <c r="CY79" s="28">
        <v>0</v>
      </c>
      <c r="CZ79" s="28">
        <v>3</v>
      </c>
      <c r="DA79" s="28">
        <v>0</v>
      </c>
      <c r="DB79" s="28">
        <v>0</v>
      </c>
      <c r="DC79" s="28">
        <v>0</v>
      </c>
      <c r="DD79" s="24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4">
        <v>0</v>
      </c>
      <c r="DK79" s="24">
        <v>2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0</v>
      </c>
      <c r="DS79" s="42">
        <v>0</v>
      </c>
      <c r="DT79" s="42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1</v>
      </c>
      <c r="EF79" s="28">
        <v>0</v>
      </c>
      <c r="EG79" s="42">
        <v>0</v>
      </c>
      <c r="EH79" s="24">
        <v>0</v>
      </c>
      <c r="EI79" s="42">
        <v>0</v>
      </c>
      <c r="EJ79" s="24">
        <v>0</v>
      </c>
      <c r="EK79" s="42">
        <v>1</v>
      </c>
      <c r="EL79" s="24">
        <v>0</v>
      </c>
      <c r="EM79" s="28">
        <v>0</v>
      </c>
      <c r="EN79" s="28">
        <v>0</v>
      </c>
      <c r="EO79" s="28">
        <v>0</v>
      </c>
      <c r="EP79" s="42">
        <v>0</v>
      </c>
      <c r="EQ79" s="28">
        <v>0</v>
      </c>
      <c r="ER79" s="28">
        <v>0</v>
      </c>
      <c r="ES79" s="28">
        <v>0</v>
      </c>
      <c r="ET79" s="28">
        <v>0</v>
      </c>
      <c r="EU79" s="28">
        <v>0</v>
      </c>
      <c r="EV79" s="28">
        <v>0</v>
      </c>
      <c r="EW79" s="28">
        <v>0</v>
      </c>
      <c r="EX79" s="28">
        <v>0</v>
      </c>
      <c r="EY79" s="28">
        <v>0</v>
      </c>
      <c r="EZ79" s="28">
        <v>0</v>
      </c>
      <c r="FA79" s="28">
        <v>0</v>
      </c>
      <c r="FB79" s="28">
        <v>0</v>
      </c>
      <c r="FC79" s="28">
        <v>3</v>
      </c>
      <c r="FD79" s="28">
        <v>0</v>
      </c>
      <c r="FE79" s="28">
        <v>0</v>
      </c>
      <c r="FF79" s="28">
        <v>0</v>
      </c>
      <c r="FG79" s="28">
        <v>0</v>
      </c>
      <c r="FH79" s="28">
        <v>1</v>
      </c>
      <c r="FI79" s="28">
        <v>0</v>
      </c>
      <c r="FJ79" s="28">
        <v>0</v>
      </c>
      <c r="FK79" s="28">
        <v>0</v>
      </c>
      <c r="FL79" s="28">
        <v>0</v>
      </c>
      <c r="FM79" s="28">
        <v>0</v>
      </c>
      <c r="FN79" s="28">
        <v>0</v>
      </c>
      <c r="FO79" s="28">
        <v>0</v>
      </c>
      <c r="FP79" s="28">
        <v>0</v>
      </c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</row>
    <row r="80" spans="1:185" x14ac:dyDescent="0.25">
      <c r="A80" t="s">
        <v>104</v>
      </c>
      <c r="B80" s="51"/>
      <c r="C80" s="24">
        <v>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1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3</v>
      </c>
      <c r="T80" s="24">
        <v>0</v>
      </c>
      <c r="U80" s="24">
        <v>0</v>
      </c>
      <c r="V80" s="24">
        <v>0</v>
      </c>
      <c r="W80" s="24">
        <v>1</v>
      </c>
      <c r="X80" s="24">
        <v>3</v>
      </c>
      <c r="Y80" s="24">
        <v>0</v>
      </c>
      <c r="Z80" s="24">
        <v>0</v>
      </c>
      <c r="AA80" s="24">
        <v>0</v>
      </c>
      <c r="AB80" s="24">
        <v>0</v>
      </c>
      <c r="AC80" s="24">
        <v>5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42">
        <v>0</v>
      </c>
      <c r="AO80" s="42">
        <v>1</v>
      </c>
      <c r="AP80" s="42">
        <v>0</v>
      </c>
      <c r="AQ80" s="42">
        <v>1</v>
      </c>
      <c r="AR80" s="42">
        <v>0</v>
      </c>
      <c r="AS80" s="42">
        <v>0</v>
      </c>
      <c r="AT80" s="42">
        <v>0</v>
      </c>
      <c r="AU80" s="42">
        <v>1</v>
      </c>
      <c r="AV80" s="42">
        <v>0</v>
      </c>
      <c r="AW80" s="42">
        <v>1</v>
      </c>
      <c r="AX80" s="42">
        <v>0</v>
      </c>
      <c r="AY80" s="42">
        <v>0</v>
      </c>
      <c r="AZ80" s="42">
        <v>0</v>
      </c>
      <c r="BA80" s="42">
        <v>1</v>
      </c>
      <c r="BB80" s="42">
        <v>1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1</v>
      </c>
      <c r="BL80" s="42">
        <v>1</v>
      </c>
      <c r="BM80" s="42">
        <v>3</v>
      </c>
      <c r="BN80" s="42">
        <v>0</v>
      </c>
      <c r="BO80" s="42">
        <v>0</v>
      </c>
      <c r="BP80" s="42">
        <v>1</v>
      </c>
      <c r="BQ80" s="42">
        <v>0</v>
      </c>
      <c r="BR80" s="42">
        <v>1</v>
      </c>
      <c r="BS80" s="42">
        <v>2</v>
      </c>
      <c r="BT80" s="42">
        <v>2</v>
      </c>
      <c r="BU80" s="42">
        <v>1</v>
      </c>
      <c r="BV80" s="42">
        <v>0</v>
      </c>
      <c r="BW80" s="42">
        <v>3</v>
      </c>
      <c r="BX80" s="28"/>
      <c r="BY80" s="42">
        <v>0</v>
      </c>
      <c r="BZ80" s="42">
        <v>2</v>
      </c>
      <c r="CA80" s="42">
        <v>0</v>
      </c>
      <c r="CB80" s="42">
        <v>1</v>
      </c>
      <c r="CC80" s="42">
        <v>1</v>
      </c>
      <c r="CD80" s="42">
        <v>0</v>
      </c>
      <c r="CE80" s="42">
        <v>0</v>
      </c>
      <c r="CF80" s="42">
        <v>0</v>
      </c>
      <c r="CG80" s="42">
        <v>0</v>
      </c>
      <c r="CH80" s="42">
        <v>0</v>
      </c>
      <c r="CI80" s="42">
        <v>1</v>
      </c>
      <c r="CJ80" s="42">
        <v>0</v>
      </c>
      <c r="CK80" s="42">
        <v>0</v>
      </c>
      <c r="CL80" s="42">
        <v>0</v>
      </c>
      <c r="CM80" s="42">
        <v>0</v>
      </c>
      <c r="CN80" s="42">
        <v>0</v>
      </c>
      <c r="CO80" s="42">
        <v>0</v>
      </c>
      <c r="CP80" s="42">
        <v>0</v>
      </c>
      <c r="CQ80" s="42">
        <v>0</v>
      </c>
      <c r="CR80" s="42">
        <v>0</v>
      </c>
      <c r="CS80" s="42">
        <v>0</v>
      </c>
      <c r="CT80" s="42">
        <v>0</v>
      </c>
      <c r="CU80" s="28">
        <v>3</v>
      </c>
      <c r="CV80" s="28">
        <v>0</v>
      </c>
      <c r="CW80" s="42">
        <v>1</v>
      </c>
      <c r="CX80" s="28">
        <v>0</v>
      </c>
      <c r="CY80" s="28">
        <v>0</v>
      </c>
      <c r="CZ80" s="28">
        <v>5</v>
      </c>
      <c r="DA80" s="28">
        <v>0</v>
      </c>
      <c r="DB80" s="28">
        <v>0</v>
      </c>
      <c r="DC80" s="28">
        <v>0</v>
      </c>
      <c r="DD80" s="24">
        <v>0</v>
      </c>
      <c r="DE80" s="28">
        <v>0</v>
      </c>
      <c r="DF80" s="28">
        <v>0</v>
      </c>
      <c r="DG80" s="28">
        <v>3</v>
      </c>
      <c r="DH80" s="28">
        <v>0</v>
      </c>
      <c r="DI80" s="28">
        <v>0</v>
      </c>
      <c r="DJ80" s="24">
        <v>0</v>
      </c>
      <c r="DK80" s="24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42">
        <v>0</v>
      </c>
      <c r="DT80" s="42">
        <v>0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0</v>
      </c>
      <c r="EB80" s="28">
        <v>0</v>
      </c>
      <c r="EC80" s="28">
        <v>0</v>
      </c>
      <c r="ED80" s="28">
        <v>0</v>
      </c>
      <c r="EE80" s="28">
        <v>0</v>
      </c>
      <c r="EF80" s="28">
        <v>0</v>
      </c>
      <c r="EG80" s="42">
        <v>0</v>
      </c>
      <c r="EH80" s="24">
        <v>0</v>
      </c>
      <c r="EI80" s="42">
        <v>0</v>
      </c>
      <c r="EJ80" s="24">
        <v>0</v>
      </c>
      <c r="EK80" s="42">
        <v>0</v>
      </c>
      <c r="EL80" s="24">
        <v>3</v>
      </c>
      <c r="EM80" s="28">
        <v>0</v>
      </c>
      <c r="EN80" s="28">
        <v>0</v>
      </c>
      <c r="EO80" s="28">
        <v>0</v>
      </c>
      <c r="EP80" s="42">
        <v>0</v>
      </c>
      <c r="EQ80" s="28">
        <v>0</v>
      </c>
      <c r="ER80" s="28">
        <v>0</v>
      </c>
      <c r="ES80" s="28">
        <v>0</v>
      </c>
      <c r="ET80" s="28">
        <v>0</v>
      </c>
      <c r="EU80" s="28">
        <v>0</v>
      </c>
      <c r="EV80" s="28">
        <v>0</v>
      </c>
      <c r="EW80" s="28">
        <v>0</v>
      </c>
      <c r="EX80" s="28">
        <v>0</v>
      </c>
      <c r="EY80" s="28">
        <v>0</v>
      </c>
      <c r="EZ80" s="28">
        <v>0</v>
      </c>
      <c r="FA80" s="28">
        <v>0</v>
      </c>
      <c r="FB80" s="28">
        <v>0</v>
      </c>
      <c r="FC80" s="28">
        <v>0</v>
      </c>
      <c r="FD80" s="28">
        <v>3</v>
      </c>
      <c r="FE80" s="28">
        <v>0</v>
      </c>
      <c r="FF80" s="28">
        <v>0</v>
      </c>
      <c r="FG80" s="28">
        <v>0</v>
      </c>
      <c r="FH80" s="28">
        <v>0</v>
      </c>
      <c r="FI80" s="28">
        <v>0</v>
      </c>
      <c r="FJ80" s="28">
        <v>0</v>
      </c>
      <c r="FK80" s="28">
        <v>0</v>
      </c>
      <c r="FL80" s="28">
        <v>0</v>
      </c>
      <c r="FM80" s="28">
        <v>0</v>
      </c>
      <c r="FN80" s="28">
        <v>0</v>
      </c>
      <c r="FO80" s="28">
        <v>0</v>
      </c>
      <c r="FP80" s="28">
        <v>0</v>
      </c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</row>
    <row r="81" spans="1:185" x14ac:dyDescent="0.25">
      <c r="A81" t="s">
        <v>105</v>
      </c>
      <c r="B81" s="51"/>
      <c r="C81" s="24">
        <v>3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1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3</v>
      </c>
      <c r="T81" s="24">
        <v>0</v>
      </c>
      <c r="U81" s="24">
        <v>0</v>
      </c>
      <c r="V81" s="24">
        <v>0</v>
      </c>
      <c r="W81" s="24">
        <v>1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5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42">
        <v>0</v>
      </c>
      <c r="AO81" s="42">
        <v>1</v>
      </c>
      <c r="AP81" s="42">
        <v>0</v>
      </c>
      <c r="AQ81" s="42">
        <v>1</v>
      </c>
      <c r="AR81" s="42">
        <v>0</v>
      </c>
      <c r="AS81" s="42">
        <v>0</v>
      </c>
      <c r="AT81" s="42">
        <v>0</v>
      </c>
      <c r="AU81" s="42">
        <v>1</v>
      </c>
      <c r="AV81" s="42">
        <v>0</v>
      </c>
      <c r="AW81" s="42">
        <v>1</v>
      </c>
      <c r="AX81" s="42">
        <v>0</v>
      </c>
      <c r="AY81" s="42">
        <v>0</v>
      </c>
      <c r="AZ81" s="42">
        <v>0</v>
      </c>
      <c r="BA81" s="42">
        <v>1</v>
      </c>
      <c r="BB81" s="42">
        <v>1</v>
      </c>
      <c r="BC81" s="42">
        <v>0</v>
      </c>
      <c r="BD81" s="42">
        <v>0</v>
      </c>
      <c r="BE81" s="42">
        <v>0</v>
      </c>
      <c r="BF81" s="42">
        <v>0</v>
      </c>
      <c r="BG81" s="42">
        <v>0</v>
      </c>
      <c r="BH81" s="42">
        <v>0</v>
      </c>
      <c r="BI81" s="42">
        <v>0</v>
      </c>
      <c r="BJ81" s="42">
        <v>0</v>
      </c>
      <c r="BK81" s="42">
        <v>0</v>
      </c>
      <c r="BL81" s="42">
        <v>0</v>
      </c>
      <c r="BM81" s="42">
        <v>3</v>
      </c>
      <c r="BN81" s="42">
        <v>0</v>
      </c>
      <c r="BO81" s="42">
        <v>0</v>
      </c>
      <c r="BP81" s="42">
        <v>1</v>
      </c>
      <c r="BQ81" s="42">
        <v>0</v>
      </c>
      <c r="BR81" s="42">
        <v>1</v>
      </c>
      <c r="BS81" s="42">
        <v>2</v>
      </c>
      <c r="BT81" s="42">
        <v>2</v>
      </c>
      <c r="BU81" s="42">
        <v>0</v>
      </c>
      <c r="BV81" s="42">
        <v>0</v>
      </c>
      <c r="BW81" s="42">
        <v>3</v>
      </c>
      <c r="BX81" s="28"/>
      <c r="BY81" s="42">
        <v>0</v>
      </c>
      <c r="BZ81" s="42">
        <v>1</v>
      </c>
      <c r="CA81" s="42">
        <v>0</v>
      </c>
      <c r="CB81" s="42">
        <v>1</v>
      </c>
      <c r="CC81" s="42">
        <v>1</v>
      </c>
      <c r="CD81" s="42">
        <v>0</v>
      </c>
      <c r="CE81" s="42">
        <v>0</v>
      </c>
      <c r="CF81" s="42">
        <v>0</v>
      </c>
      <c r="CG81" s="42">
        <v>0</v>
      </c>
      <c r="CH81" s="42">
        <v>0</v>
      </c>
      <c r="CI81" s="42">
        <v>0</v>
      </c>
      <c r="CJ81" s="42">
        <v>0</v>
      </c>
      <c r="CK81" s="42">
        <v>0</v>
      </c>
      <c r="CL81" s="42">
        <v>0</v>
      </c>
      <c r="CM81" s="42">
        <v>1</v>
      </c>
      <c r="CN81" s="42">
        <v>0</v>
      </c>
      <c r="CO81" s="42">
        <v>0</v>
      </c>
      <c r="CP81" s="42">
        <v>0</v>
      </c>
      <c r="CQ81" s="42">
        <v>0</v>
      </c>
      <c r="CR81" s="42">
        <v>0</v>
      </c>
      <c r="CS81" s="42">
        <v>0</v>
      </c>
      <c r="CT81" s="42">
        <v>0</v>
      </c>
      <c r="CU81" s="28">
        <v>3</v>
      </c>
      <c r="CV81" s="28">
        <v>0</v>
      </c>
      <c r="CW81" s="42">
        <v>1</v>
      </c>
      <c r="CX81" s="28">
        <v>0</v>
      </c>
      <c r="CY81" s="28">
        <v>0</v>
      </c>
      <c r="CZ81" s="28">
        <v>5</v>
      </c>
      <c r="DA81" s="28">
        <v>0</v>
      </c>
      <c r="DB81" s="28">
        <v>0</v>
      </c>
      <c r="DC81" s="28">
        <v>0</v>
      </c>
      <c r="DD81" s="24">
        <v>0</v>
      </c>
      <c r="DE81" s="28">
        <v>0</v>
      </c>
      <c r="DF81" s="28">
        <v>0</v>
      </c>
      <c r="DG81" s="28">
        <v>3</v>
      </c>
      <c r="DH81" s="28">
        <v>0</v>
      </c>
      <c r="DI81" s="28">
        <v>0</v>
      </c>
      <c r="DJ81" s="24">
        <v>0</v>
      </c>
      <c r="DK81" s="24">
        <v>0</v>
      </c>
      <c r="DL81" s="28">
        <v>0</v>
      </c>
      <c r="DM81" s="28">
        <v>0</v>
      </c>
      <c r="DN81" s="28">
        <v>0</v>
      </c>
      <c r="DO81" s="28">
        <v>0</v>
      </c>
      <c r="DP81" s="28">
        <v>0</v>
      </c>
      <c r="DQ81" s="28">
        <v>0</v>
      </c>
      <c r="DR81" s="28">
        <v>0</v>
      </c>
      <c r="DS81" s="42">
        <v>0</v>
      </c>
      <c r="DT81" s="42">
        <v>0</v>
      </c>
      <c r="DU81" s="28">
        <v>0</v>
      </c>
      <c r="DV81" s="28">
        <v>0</v>
      </c>
      <c r="DW81" s="28">
        <v>0</v>
      </c>
      <c r="DX81" s="28">
        <v>0</v>
      </c>
      <c r="DY81" s="28">
        <v>0</v>
      </c>
      <c r="DZ81" s="28">
        <v>0</v>
      </c>
      <c r="EA81" s="28">
        <v>0</v>
      </c>
      <c r="EB81" s="28">
        <v>0</v>
      </c>
      <c r="EC81" s="28">
        <v>0</v>
      </c>
      <c r="ED81" s="28">
        <v>0</v>
      </c>
      <c r="EE81" s="28">
        <v>0</v>
      </c>
      <c r="EF81" s="28">
        <v>0</v>
      </c>
      <c r="EG81" s="42">
        <v>0</v>
      </c>
      <c r="EH81" s="24">
        <v>0</v>
      </c>
      <c r="EI81" s="42">
        <v>0</v>
      </c>
      <c r="EJ81" s="24">
        <v>0</v>
      </c>
      <c r="EK81" s="42">
        <v>0</v>
      </c>
      <c r="EL81" s="24">
        <v>5</v>
      </c>
      <c r="EM81" s="28">
        <v>0</v>
      </c>
      <c r="EN81" s="28">
        <v>0</v>
      </c>
      <c r="EO81" s="28">
        <v>0</v>
      </c>
      <c r="EP81" s="42">
        <v>0</v>
      </c>
      <c r="EQ81" s="28">
        <v>0</v>
      </c>
      <c r="ER81" s="28">
        <v>0</v>
      </c>
      <c r="ES81" s="28">
        <v>0</v>
      </c>
      <c r="ET81" s="28">
        <v>0</v>
      </c>
      <c r="EU81" s="28">
        <v>0</v>
      </c>
      <c r="EV81" s="28">
        <v>0</v>
      </c>
      <c r="EW81" s="28">
        <v>0</v>
      </c>
      <c r="EX81" s="28">
        <v>0</v>
      </c>
      <c r="EY81" s="28">
        <v>0</v>
      </c>
      <c r="EZ81" s="28">
        <v>0</v>
      </c>
      <c r="FA81" s="28">
        <v>0</v>
      </c>
      <c r="FB81" s="28">
        <v>0</v>
      </c>
      <c r="FC81" s="28">
        <v>0</v>
      </c>
      <c r="FD81" s="28">
        <v>0</v>
      </c>
      <c r="FE81" s="28">
        <v>0</v>
      </c>
      <c r="FF81" s="28">
        <v>0</v>
      </c>
      <c r="FG81" s="28">
        <v>0</v>
      </c>
      <c r="FH81" s="28">
        <v>0</v>
      </c>
      <c r="FI81" s="28">
        <v>0</v>
      </c>
      <c r="FJ81" s="28">
        <v>0</v>
      </c>
      <c r="FK81" s="28">
        <v>0</v>
      </c>
      <c r="FL81" s="28">
        <v>0</v>
      </c>
      <c r="FM81" s="28">
        <v>0</v>
      </c>
      <c r="FN81" s="28">
        <v>0</v>
      </c>
      <c r="FO81" s="28">
        <v>0</v>
      </c>
      <c r="FP81" s="28">
        <v>0</v>
      </c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</row>
    <row r="82" spans="1:185" x14ac:dyDescent="0.25">
      <c r="A82" t="s">
        <v>106</v>
      </c>
      <c r="B82" s="51"/>
      <c r="C82" s="24">
        <v>3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2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3</v>
      </c>
      <c r="T82" s="24">
        <v>0</v>
      </c>
      <c r="U82" s="24">
        <v>0</v>
      </c>
      <c r="V82" s="24">
        <v>0</v>
      </c>
      <c r="W82" s="24">
        <v>1</v>
      </c>
      <c r="X82" s="24">
        <v>3</v>
      </c>
      <c r="Y82" s="24">
        <v>0</v>
      </c>
      <c r="Z82" s="24">
        <v>0</v>
      </c>
      <c r="AA82" s="24">
        <v>0</v>
      </c>
      <c r="AB82" s="24">
        <v>0</v>
      </c>
      <c r="AC82" s="24">
        <v>5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42">
        <v>1</v>
      </c>
      <c r="AO82" s="42">
        <v>1</v>
      </c>
      <c r="AP82" s="42">
        <v>0</v>
      </c>
      <c r="AQ82" s="42">
        <v>1</v>
      </c>
      <c r="AR82" s="42">
        <v>0</v>
      </c>
      <c r="AS82" s="42">
        <v>0</v>
      </c>
      <c r="AT82" s="42">
        <v>0</v>
      </c>
      <c r="AU82" s="42">
        <v>1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1</v>
      </c>
      <c r="BB82" s="42">
        <v>1</v>
      </c>
      <c r="BC82" s="42">
        <v>0</v>
      </c>
      <c r="BD82" s="42">
        <v>0</v>
      </c>
      <c r="BE82" s="42">
        <v>0</v>
      </c>
      <c r="BF82" s="42">
        <v>0</v>
      </c>
      <c r="BG82" s="42">
        <v>0</v>
      </c>
      <c r="BH82" s="42">
        <v>0</v>
      </c>
      <c r="BI82" s="42">
        <v>0</v>
      </c>
      <c r="BJ82" s="42">
        <v>0</v>
      </c>
      <c r="BK82" s="42">
        <v>0</v>
      </c>
      <c r="BL82" s="42">
        <v>0</v>
      </c>
      <c r="BM82" s="42">
        <v>3</v>
      </c>
      <c r="BN82" s="42">
        <v>0</v>
      </c>
      <c r="BO82" s="42">
        <v>0</v>
      </c>
      <c r="BP82" s="42">
        <v>1</v>
      </c>
      <c r="BQ82" s="42">
        <v>0</v>
      </c>
      <c r="BR82" s="42">
        <v>1</v>
      </c>
      <c r="BS82" s="42">
        <v>2</v>
      </c>
      <c r="BT82" s="42">
        <v>2</v>
      </c>
      <c r="BU82" s="42">
        <v>1</v>
      </c>
      <c r="BV82" s="42">
        <v>0</v>
      </c>
      <c r="BW82" s="42">
        <v>3</v>
      </c>
      <c r="BX82" s="28"/>
      <c r="BY82" s="42">
        <v>1</v>
      </c>
      <c r="BZ82" s="42">
        <v>2</v>
      </c>
      <c r="CA82" s="42">
        <v>0</v>
      </c>
      <c r="CB82" s="42">
        <v>1</v>
      </c>
      <c r="CC82" s="42">
        <v>1</v>
      </c>
      <c r="CD82" s="42">
        <v>0</v>
      </c>
      <c r="CE82" s="42">
        <v>0</v>
      </c>
      <c r="CF82" s="42">
        <v>0</v>
      </c>
      <c r="CG82" s="42">
        <v>0</v>
      </c>
      <c r="CH82" s="42">
        <v>0</v>
      </c>
      <c r="CI82" s="42">
        <v>1</v>
      </c>
      <c r="CJ82" s="42">
        <v>0</v>
      </c>
      <c r="CK82" s="42">
        <v>0</v>
      </c>
      <c r="CL82" s="42">
        <v>0</v>
      </c>
      <c r="CM82" s="42">
        <v>0</v>
      </c>
      <c r="CN82" s="42">
        <v>0</v>
      </c>
      <c r="CO82" s="42">
        <v>0</v>
      </c>
      <c r="CP82" s="42">
        <v>0</v>
      </c>
      <c r="CQ82" s="42">
        <v>0</v>
      </c>
      <c r="CR82" s="42">
        <v>0</v>
      </c>
      <c r="CS82" s="42">
        <v>0</v>
      </c>
      <c r="CT82" s="42">
        <v>0</v>
      </c>
      <c r="CU82" s="28">
        <v>3</v>
      </c>
      <c r="CV82" s="28">
        <v>0</v>
      </c>
      <c r="CW82" s="42">
        <v>1</v>
      </c>
      <c r="CX82" s="28">
        <v>0</v>
      </c>
      <c r="CY82" s="28">
        <v>0</v>
      </c>
      <c r="CZ82" s="28">
        <v>3</v>
      </c>
      <c r="DA82" s="28">
        <v>0</v>
      </c>
      <c r="DB82" s="28">
        <v>0</v>
      </c>
      <c r="DC82" s="28">
        <v>0</v>
      </c>
      <c r="DD82" s="24">
        <v>0</v>
      </c>
      <c r="DE82" s="28">
        <v>0</v>
      </c>
      <c r="DF82" s="28">
        <v>0</v>
      </c>
      <c r="DG82" s="28">
        <v>2</v>
      </c>
      <c r="DH82" s="28">
        <v>0</v>
      </c>
      <c r="DI82" s="28">
        <v>0</v>
      </c>
      <c r="DJ82" s="24">
        <v>0</v>
      </c>
      <c r="DK82" s="24">
        <v>0</v>
      </c>
      <c r="DL82" s="28">
        <v>0</v>
      </c>
      <c r="DM82" s="28">
        <v>0</v>
      </c>
      <c r="DN82" s="28">
        <v>0</v>
      </c>
      <c r="DO82" s="28">
        <v>0</v>
      </c>
      <c r="DP82" s="28">
        <v>0</v>
      </c>
      <c r="DQ82" s="28">
        <v>0</v>
      </c>
      <c r="DR82" s="28">
        <v>0</v>
      </c>
      <c r="DS82" s="42">
        <v>0</v>
      </c>
      <c r="DT82" s="42">
        <v>0</v>
      </c>
      <c r="DU82" s="28">
        <v>0</v>
      </c>
      <c r="DV82" s="28">
        <v>0</v>
      </c>
      <c r="DW82" s="28">
        <v>0</v>
      </c>
      <c r="DX82" s="28">
        <v>0</v>
      </c>
      <c r="DY82" s="28">
        <v>0</v>
      </c>
      <c r="DZ82" s="28">
        <v>0</v>
      </c>
      <c r="EA82" s="28">
        <v>0</v>
      </c>
      <c r="EB82" s="28">
        <v>0</v>
      </c>
      <c r="EC82" s="28">
        <v>0</v>
      </c>
      <c r="ED82" s="28">
        <v>0</v>
      </c>
      <c r="EE82" s="28">
        <v>0</v>
      </c>
      <c r="EF82" s="28">
        <v>0</v>
      </c>
      <c r="EG82" s="42">
        <v>0</v>
      </c>
      <c r="EH82" s="24">
        <v>0</v>
      </c>
      <c r="EI82" s="42">
        <v>0</v>
      </c>
      <c r="EJ82" s="24">
        <v>0</v>
      </c>
      <c r="EK82" s="42">
        <v>0</v>
      </c>
      <c r="EL82" s="24">
        <v>2</v>
      </c>
      <c r="EM82" s="28">
        <v>0</v>
      </c>
      <c r="EN82" s="28">
        <v>0</v>
      </c>
      <c r="EO82" s="28">
        <v>0</v>
      </c>
      <c r="EP82" s="42">
        <v>0</v>
      </c>
      <c r="EQ82" s="28">
        <v>0</v>
      </c>
      <c r="ER82" s="28">
        <v>0</v>
      </c>
      <c r="ES82" s="28">
        <v>0</v>
      </c>
      <c r="ET82" s="28">
        <v>0</v>
      </c>
      <c r="EU82" s="28">
        <v>0</v>
      </c>
      <c r="EV82" s="28">
        <v>0</v>
      </c>
      <c r="EW82" s="28">
        <v>0</v>
      </c>
      <c r="EX82" s="28">
        <v>0</v>
      </c>
      <c r="EY82" s="28">
        <v>0</v>
      </c>
      <c r="EZ82" s="28">
        <v>0</v>
      </c>
      <c r="FA82" s="28">
        <v>0</v>
      </c>
      <c r="FB82" s="28">
        <v>0</v>
      </c>
      <c r="FC82" s="28">
        <v>0</v>
      </c>
      <c r="FD82" s="28">
        <v>3</v>
      </c>
      <c r="FE82" s="28">
        <v>0</v>
      </c>
      <c r="FF82" s="28">
        <v>0</v>
      </c>
      <c r="FG82" s="28">
        <v>0</v>
      </c>
      <c r="FH82" s="28">
        <v>0</v>
      </c>
      <c r="FI82" s="28">
        <v>0</v>
      </c>
      <c r="FJ82" s="28">
        <v>0</v>
      </c>
      <c r="FK82" s="28">
        <v>0</v>
      </c>
      <c r="FL82" s="28">
        <v>0</v>
      </c>
      <c r="FM82" s="28">
        <v>0</v>
      </c>
      <c r="FN82" s="28">
        <v>0</v>
      </c>
      <c r="FO82" s="28">
        <v>0</v>
      </c>
      <c r="FP82" s="28">
        <v>0</v>
      </c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</row>
    <row r="83" spans="1:185" x14ac:dyDescent="0.25">
      <c r="A83" t="s">
        <v>107</v>
      </c>
      <c r="B83" s="51"/>
      <c r="C83" s="24">
        <v>3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3</v>
      </c>
      <c r="J83" s="24">
        <v>3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3</v>
      </c>
      <c r="T83" s="24">
        <v>0</v>
      </c>
      <c r="U83" s="24">
        <v>0</v>
      </c>
      <c r="V83" s="24">
        <v>0</v>
      </c>
      <c r="W83" s="24">
        <v>0</v>
      </c>
      <c r="X83" s="24">
        <v>3</v>
      </c>
      <c r="Y83" s="24">
        <v>0</v>
      </c>
      <c r="Z83" s="24">
        <v>0</v>
      </c>
      <c r="AA83" s="24">
        <v>0</v>
      </c>
      <c r="AB83" s="24">
        <v>0</v>
      </c>
      <c r="AC83" s="24">
        <v>5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3</v>
      </c>
      <c r="AN83" s="42">
        <v>1</v>
      </c>
      <c r="AO83" s="42">
        <v>1</v>
      </c>
      <c r="AP83" s="42">
        <v>0</v>
      </c>
      <c r="AQ83" s="42">
        <v>1</v>
      </c>
      <c r="AR83" s="42">
        <v>0</v>
      </c>
      <c r="AS83" s="42">
        <v>0</v>
      </c>
      <c r="AT83" s="42">
        <v>0</v>
      </c>
      <c r="AU83" s="42">
        <v>1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1</v>
      </c>
      <c r="BB83" s="42">
        <v>1</v>
      </c>
      <c r="BC83" s="42">
        <v>0</v>
      </c>
      <c r="BD83" s="42">
        <v>0</v>
      </c>
      <c r="BE83" s="42">
        <v>0</v>
      </c>
      <c r="BF83" s="42">
        <v>0</v>
      </c>
      <c r="BG83" s="42">
        <v>0</v>
      </c>
      <c r="BH83" s="42">
        <v>0</v>
      </c>
      <c r="BI83" s="42">
        <v>0</v>
      </c>
      <c r="BJ83" s="42">
        <v>0</v>
      </c>
      <c r="BK83" s="42">
        <v>0</v>
      </c>
      <c r="BL83" s="42">
        <v>0</v>
      </c>
      <c r="BM83" s="42">
        <v>1</v>
      </c>
      <c r="BN83" s="42">
        <v>0</v>
      </c>
      <c r="BO83" s="42">
        <v>0</v>
      </c>
      <c r="BP83" s="42">
        <v>1</v>
      </c>
      <c r="BQ83" s="42">
        <v>0</v>
      </c>
      <c r="BR83" s="42">
        <v>1</v>
      </c>
      <c r="BS83" s="42">
        <v>2</v>
      </c>
      <c r="BT83" s="42">
        <v>2</v>
      </c>
      <c r="BU83" s="42">
        <v>1</v>
      </c>
      <c r="BV83" s="42">
        <v>0</v>
      </c>
      <c r="BW83" s="42">
        <v>2</v>
      </c>
      <c r="BX83" s="28"/>
      <c r="BY83" s="42">
        <v>1</v>
      </c>
      <c r="BZ83" s="42">
        <v>2</v>
      </c>
      <c r="CA83" s="42">
        <v>0</v>
      </c>
      <c r="CB83" s="42">
        <v>1</v>
      </c>
      <c r="CC83" s="42">
        <v>1</v>
      </c>
      <c r="CD83" s="42">
        <v>0</v>
      </c>
      <c r="CE83" s="42">
        <v>0</v>
      </c>
      <c r="CF83" s="42">
        <v>0</v>
      </c>
      <c r="CG83" s="42">
        <v>0</v>
      </c>
      <c r="CH83" s="42">
        <v>0</v>
      </c>
      <c r="CI83" s="42">
        <v>1</v>
      </c>
      <c r="CJ83" s="42">
        <v>0</v>
      </c>
      <c r="CK83" s="42">
        <v>0</v>
      </c>
      <c r="CL83" s="42">
        <v>0</v>
      </c>
      <c r="CM83" s="42">
        <v>0</v>
      </c>
      <c r="CN83" s="42">
        <v>0</v>
      </c>
      <c r="CO83" s="42">
        <v>0</v>
      </c>
      <c r="CP83" s="42">
        <v>0</v>
      </c>
      <c r="CQ83" s="42">
        <v>0</v>
      </c>
      <c r="CR83" s="42">
        <v>0</v>
      </c>
      <c r="CS83" s="42">
        <v>0</v>
      </c>
      <c r="CT83" s="42">
        <v>0</v>
      </c>
      <c r="CU83" s="28">
        <v>0</v>
      </c>
      <c r="CV83" s="28">
        <v>0</v>
      </c>
      <c r="CW83" s="42">
        <v>1</v>
      </c>
      <c r="CX83" s="28">
        <v>0</v>
      </c>
      <c r="CY83" s="28">
        <v>0</v>
      </c>
      <c r="CZ83" s="28">
        <v>3</v>
      </c>
      <c r="DA83" s="28">
        <v>0</v>
      </c>
      <c r="DB83" s="28">
        <v>2</v>
      </c>
      <c r="DC83" s="28">
        <v>2</v>
      </c>
      <c r="DD83" s="24">
        <v>3</v>
      </c>
      <c r="DE83" s="28">
        <v>0</v>
      </c>
      <c r="DF83" s="28">
        <v>0</v>
      </c>
      <c r="DG83" s="28">
        <v>3</v>
      </c>
      <c r="DH83" s="28">
        <v>1</v>
      </c>
      <c r="DI83" s="28">
        <v>0</v>
      </c>
      <c r="DJ83" s="24">
        <v>0</v>
      </c>
      <c r="DK83" s="24">
        <v>0</v>
      </c>
      <c r="DL83" s="28">
        <v>0</v>
      </c>
      <c r="DM83" s="28">
        <v>0</v>
      </c>
      <c r="DN83" s="28">
        <v>0</v>
      </c>
      <c r="DO83" s="28">
        <v>0</v>
      </c>
      <c r="DP83" s="28">
        <v>0</v>
      </c>
      <c r="DQ83" s="28">
        <v>0</v>
      </c>
      <c r="DR83" s="28">
        <v>0</v>
      </c>
      <c r="DS83" s="42">
        <v>0</v>
      </c>
      <c r="DT83" s="42">
        <v>0</v>
      </c>
      <c r="DU83" s="28">
        <v>0</v>
      </c>
      <c r="DV83" s="28">
        <v>0</v>
      </c>
      <c r="DW83" s="28">
        <v>0</v>
      </c>
      <c r="DX83" s="28">
        <v>0</v>
      </c>
      <c r="DY83" s="28">
        <v>0</v>
      </c>
      <c r="DZ83" s="28">
        <v>0</v>
      </c>
      <c r="EA83" s="28">
        <v>0</v>
      </c>
      <c r="EB83" s="28">
        <v>0</v>
      </c>
      <c r="EC83" s="28">
        <v>0</v>
      </c>
      <c r="ED83" s="28">
        <v>0</v>
      </c>
      <c r="EE83" s="28">
        <v>0</v>
      </c>
      <c r="EF83" s="28">
        <v>0</v>
      </c>
      <c r="EG83" s="42">
        <v>0</v>
      </c>
      <c r="EH83" s="24">
        <v>0</v>
      </c>
      <c r="EI83" s="42">
        <v>0</v>
      </c>
      <c r="EJ83" s="24">
        <v>0</v>
      </c>
      <c r="EK83" s="42">
        <v>0</v>
      </c>
      <c r="EL83" s="24">
        <v>0</v>
      </c>
      <c r="EM83" s="28">
        <v>0</v>
      </c>
      <c r="EN83" s="28">
        <v>0</v>
      </c>
      <c r="EO83" s="28">
        <v>0</v>
      </c>
      <c r="EP83" s="42">
        <v>0</v>
      </c>
      <c r="EQ83" s="28">
        <v>0</v>
      </c>
      <c r="ER83" s="28">
        <v>0</v>
      </c>
      <c r="ES83" s="28">
        <v>0</v>
      </c>
      <c r="ET83" s="28">
        <v>0</v>
      </c>
      <c r="EU83" s="28">
        <v>0</v>
      </c>
      <c r="EV83" s="28">
        <v>0</v>
      </c>
      <c r="EW83" s="28">
        <v>0</v>
      </c>
      <c r="EX83" s="28">
        <v>0</v>
      </c>
      <c r="EY83" s="28">
        <v>0</v>
      </c>
      <c r="EZ83" s="28">
        <v>0</v>
      </c>
      <c r="FA83" s="28">
        <v>0</v>
      </c>
      <c r="FB83" s="28">
        <v>0</v>
      </c>
      <c r="FC83" s="28">
        <v>0</v>
      </c>
      <c r="FD83" s="28">
        <v>0</v>
      </c>
      <c r="FE83" s="28">
        <v>0</v>
      </c>
      <c r="FF83" s="28">
        <v>0</v>
      </c>
      <c r="FG83" s="28">
        <v>0</v>
      </c>
      <c r="FH83" s="28">
        <v>0</v>
      </c>
      <c r="FI83" s="28">
        <v>0</v>
      </c>
      <c r="FJ83" s="28">
        <v>0</v>
      </c>
      <c r="FK83" s="28">
        <v>0</v>
      </c>
      <c r="FL83" s="28">
        <v>0</v>
      </c>
      <c r="FM83" s="28">
        <v>0</v>
      </c>
      <c r="FN83" s="28">
        <v>0</v>
      </c>
      <c r="FO83" s="28">
        <v>0</v>
      </c>
      <c r="FP83" s="28">
        <v>0</v>
      </c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</row>
    <row r="84" spans="1:185" x14ac:dyDescent="0.25">
      <c r="A84" t="s">
        <v>108</v>
      </c>
      <c r="B84" s="51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3</v>
      </c>
      <c r="I84" s="24">
        <v>0</v>
      </c>
      <c r="J84" s="24">
        <v>1</v>
      </c>
      <c r="K84" s="24">
        <v>3</v>
      </c>
      <c r="L84" s="24">
        <v>1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1</v>
      </c>
      <c r="S84" s="24">
        <v>3</v>
      </c>
      <c r="T84" s="24">
        <v>4</v>
      </c>
      <c r="U84" s="24">
        <v>0</v>
      </c>
      <c r="V84" s="24">
        <v>0</v>
      </c>
      <c r="W84" s="24">
        <v>0</v>
      </c>
      <c r="X84" s="24">
        <v>3</v>
      </c>
      <c r="Y84" s="24">
        <v>0</v>
      </c>
      <c r="Z84" s="24">
        <v>0</v>
      </c>
      <c r="AA84" s="24">
        <v>0</v>
      </c>
      <c r="AB84" s="24">
        <v>0</v>
      </c>
      <c r="AC84" s="24">
        <v>5</v>
      </c>
      <c r="AD84" s="24">
        <v>0</v>
      </c>
      <c r="AE84" s="24">
        <v>0</v>
      </c>
      <c r="AF84" s="24">
        <v>5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100">
        <v>0</v>
      </c>
      <c r="AO84" s="99">
        <v>1</v>
      </c>
      <c r="AP84" s="99">
        <v>0</v>
      </c>
      <c r="AQ84" s="99">
        <v>1</v>
      </c>
      <c r="AR84" s="99">
        <v>0</v>
      </c>
      <c r="AS84" s="99">
        <v>0</v>
      </c>
      <c r="AT84" s="42">
        <v>0</v>
      </c>
      <c r="AU84" s="99">
        <v>1</v>
      </c>
      <c r="AV84" s="99">
        <v>0</v>
      </c>
      <c r="AW84" s="99">
        <v>1</v>
      </c>
      <c r="AX84" s="99">
        <v>0</v>
      </c>
      <c r="AY84" s="99">
        <v>0</v>
      </c>
      <c r="AZ84" s="99">
        <v>1</v>
      </c>
      <c r="BA84" s="99">
        <v>3</v>
      </c>
      <c r="BB84" s="99">
        <v>3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0</v>
      </c>
      <c r="BI84" s="99">
        <v>0</v>
      </c>
      <c r="BJ84" s="99">
        <v>0</v>
      </c>
      <c r="BK84" s="99">
        <v>0</v>
      </c>
      <c r="BL84" s="99">
        <v>0</v>
      </c>
      <c r="BM84" s="99">
        <v>1</v>
      </c>
      <c r="BN84" s="99">
        <v>0</v>
      </c>
      <c r="BO84" s="99">
        <v>1</v>
      </c>
      <c r="BP84" s="99">
        <v>1</v>
      </c>
      <c r="BQ84" s="99">
        <v>0</v>
      </c>
      <c r="BR84" s="99">
        <v>0</v>
      </c>
      <c r="BS84" s="99">
        <v>1</v>
      </c>
      <c r="BT84" s="99">
        <v>1</v>
      </c>
      <c r="BU84" s="99">
        <v>0</v>
      </c>
      <c r="BV84" s="99">
        <v>0</v>
      </c>
      <c r="BW84" s="99">
        <v>1</v>
      </c>
      <c r="BX84" s="28"/>
      <c r="BY84" s="42">
        <v>1</v>
      </c>
      <c r="BZ84" s="42">
        <v>2</v>
      </c>
      <c r="CA84" s="42">
        <v>1</v>
      </c>
      <c r="CB84" s="42">
        <v>1</v>
      </c>
      <c r="CC84" s="42">
        <v>1</v>
      </c>
      <c r="CD84" s="42">
        <v>0</v>
      </c>
      <c r="CE84" s="42">
        <v>0</v>
      </c>
      <c r="CF84" s="42">
        <v>1</v>
      </c>
      <c r="CG84" s="42">
        <v>0</v>
      </c>
      <c r="CH84" s="42">
        <v>0</v>
      </c>
      <c r="CI84" s="42">
        <v>1</v>
      </c>
      <c r="CJ84" s="42">
        <v>0</v>
      </c>
      <c r="CK84" s="42">
        <v>0</v>
      </c>
      <c r="CL84" s="42">
        <v>0</v>
      </c>
      <c r="CM84" s="42">
        <v>1</v>
      </c>
      <c r="CN84" s="42">
        <v>0</v>
      </c>
      <c r="CO84" s="42">
        <v>0</v>
      </c>
      <c r="CP84" s="42">
        <v>0</v>
      </c>
      <c r="CQ84" s="42">
        <v>0</v>
      </c>
      <c r="CR84" s="42">
        <v>0</v>
      </c>
      <c r="CS84" s="42">
        <v>0</v>
      </c>
      <c r="CT84" s="42">
        <v>0</v>
      </c>
      <c r="CU84" s="28">
        <v>0</v>
      </c>
      <c r="CV84" s="28">
        <v>0</v>
      </c>
      <c r="CW84" s="99">
        <v>1</v>
      </c>
      <c r="CX84" s="28">
        <v>0</v>
      </c>
      <c r="CY84" s="28">
        <v>0</v>
      </c>
      <c r="CZ84" s="28">
        <v>0</v>
      </c>
      <c r="DA84" s="28">
        <v>0</v>
      </c>
      <c r="DB84" s="28">
        <v>1</v>
      </c>
      <c r="DC84" s="28">
        <v>0</v>
      </c>
      <c r="DD84" s="24">
        <v>0</v>
      </c>
      <c r="DE84" s="28">
        <v>0</v>
      </c>
      <c r="DF84" s="28">
        <v>0</v>
      </c>
      <c r="DG84" s="28">
        <v>0</v>
      </c>
      <c r="DH84" s="28">
        <v>2</v>
      </c>
      <c r="DI84" s="28">
        <v>0</v>
      </c>
      <c r="DJ84" s="24">
        <v>0</v>
      </c>
      <c r="DK84" s="24">
        <v>0</v>
      </c>
      <c r="DL84" s="28">
        <v>0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99">
        <v>0</v>
      </c>
      <c r="DT84" s="42">
        <v>0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0</v>
      </c>
      <c r="ED84" s="28">
        <v>0</v>
      </c>
      <c r="EE84" s="28">
        <v>0</v>
      </c>
      <c r="EF84" s="28">
        <v>0</v>
      </c>
      <c r="EG84" s="42">
        <v>0</v>
      </c>
      <c r="EH84" s="24">
        <v>0</v>
      </c>
      <c r="EI84" s="42">
        <v>0</v>
      </c>
      <c r="EJ84" s="24">
        <v>0</v>
      </c>
      <c r="EK84" s="42">
        <v>0</v>
      </c>
      <c r="EL84" s="24">
        <v>0</v>
      </c>
      <c r="EM84" s="28">
        <v>0</v>
      </c>
      <c r="EN84" s="28">
        <v>0</v>
      </c>
      <c r="EO84" s="28">
        <v>0</v>
      </c>
      <c r="EP84" s="99">
        <v>0</v>
      </c>
      <c r="EQ84" s="28">
        <v>0</v>
      </c>
      <c r="ER84" s="28">
        <v>0</v>
      </c>
      <c r="ES84" s="28">
        <v>0</v>
      </c>
      <c r="ET84" s="28">
        <v>0</v>
      </c>
      <c r="EU84" s="28">
        <v>0</v>
      </c>
      <c r="EV84" s="28">
        <v>0</v>
      </c>
      <c r="EW84" s="28">
        <v>0</v>
      </c>
      <c r="EX84" s="28">
        <v>0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8">
        <v>0</v>
      </c>
      <c r="FE84" s="28">
        <v>0</v>
      </c>
      <c r="FF84" s="28">
        <v>0</v>
      </c>
      <c r="FG84" s="28">
        <v>0</v>
      </c>
      <c r="FH84" s="28">
        <v>0</v>
      </c>
      <c r="FI84" s="28">
        <v>0</v>
      </c>
      <c r="FJ84" s="28">
        <v>0</v>
      </c>
      <c r="FK84" s="28">
        <v>0</v>
      </c>
      <c r="FL84" s="28">
        <v>0</v>
      </c>
      <c r="FM84" s="28">
        <v>0</v>
      </c>
      <c r="FN84" s="28">
        <v>0</v>
      </c>
      <c r="FO84" s="28">
        <v>0</v>
      </c>
      <c r="FP84" s="28">
        <v>0</v>
      </c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</row>
    <row r="85" spans="1:185" x14ac:dyDescent="0.25">
      <c r="A85" t="s">
        <v>109</v>
      </c>
      <c r="B85" s="51"/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4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1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1</v>
      </c>
      <c r="AN85" s="42">
        <v>3</v>
      </c>
      <c r="AO85" s="42">
        <v>3</v>
      </c>
      <c r="AP85" s="42">
        <v>1</v>
      </c>
      <c r="AQ85" s="42">
        <v>2</v>
      </c>
      <c r="AR85" s="42">
        <v>1</v>
      </c>
      <c r="AS85" s="42">
        <v>0</v>
      </c>
      <c r="AT85" s="42">
        <v>0</v>
      </c>
      <c r="AU85" s="42">
        <v>2</v>
      </c>
      <c r="AV85" s="42">
        <v>1</v>
      </c>
      <c r="AW85" s="42">
        <v>1</v>
      </c>
      <c r="AX85" s="42">
        <v>0</v>
      </c>
      <c r="AY85" s="42">
        <v>2</v>
      </c>
      <c r="AZ85" s="42">
        <v>4</v>
      </c>
      <c r="BA85" s="42">
        <v>3</v>
      </c>
      <c r="BB85" s="42">
        <v>5</v>
      </c>
      <c r="BC85" s="42">
        <v>1</v>
      </c>
      <c r="BD85" s="42">
        <v>1</v>
      </c>
      <c r="BE85" s="42">
        <v>0</v>
      </c>
      <c r="BF85" s="42">
        <v>0</v>
      </c>
      <c r="BG85" s="42">
        <v>1</v>
      </c>
      <c r="BH85" s="42">
        <v>1</v>
      </c>
      <c r="BI85" s="42">
        <v>0</v>
      </c>
      <c r="BJ85" s="42">
        <v>0</v>
      </c>
      <c r="BK85" s="42">
        <v>0</v>
      </c>
      <c r="BL85" s="42">
        <v>0</v>
      </c>
      <c r="BM85" s="42">
        <v>3</v>
      </c>
      <c r="BN85" s="42">
        <v>0</v>
      </c>
      <c r="BO85" s="42">
        <v>3</v>
      </c>
      <c r="BP85" s="42">
        <v>2</v>
      </c>
      <c r="BQ85" s="42">
        <v>2</v>
      </c>
      <c r="BR85" s="42">
        <v>0</v>
      </c>
      <c r="BS85" s="42">
        <v>1</v>
      </c>
      <c r="BT85" s="42">
        <v>3</v>
      </c>
      <c r="BU85" s="42">
        <v>0</v>
      </c>
      <c r="BV85" s="42">
        <v>0</v>
      </c>
      <c r="BW85" s="42">
        <v>1</v>
      </c>
      <c r="BX85" s="28"/>
      <c r="BY85" s="42">
        <v>2</v>
      </c>
      <c r="BZ85" s="42">
        <v>2</v>
      </c>
      <c r="CA85" s="42">
        <v>0</v>
      </c>
      <c r="CB85" s="42">
        <v>3</v>
      </c>
      <c r="CC85" s="42">
        <v>2</v>
      </c>
      <c r="CD85" s="42">
        <v>0</v>
      </c>
      <c r="CE85" s="42">
        <v>0</v>
      </c>
      <c r="CF85" s="42">
        <v>0</v>
      </c>
      <c r="CG85" s="42">
        <v>0</v>
      </c>
      <c r="CH85" s="42">
        <v>1</v>
      </c>
      <c r="CI85" s="42">
        <v>0</v>
      </c>
      <c r="CJ85" s="42">
        <v>0</v>
      </c>
      <c r="CK85" s="42">
        <v>0</v>
      </c>
      <c r="CL85" s="42">
        <v>3</v>
      </c>
      <c r="CM85" s="42">
        <v>1</v>
      </c>
      <c r="CN85" s="42">
        <v>0</v>
      </c>
      <c r="CO85" s="42">
        <v>0</v>
      </c>
      <c r="CP85" s="42">
        <v>0</v>
      </c>
      <c r="CQ85" s="42">
        <v>3</v>
      </c>
      <c r="CR85" s="42">
        <v>5</v>
      </c>
      <c r="CS85" s="42">
        <v>0</v>
      </c>
      <c r="CT85" s="42">
        <v>0</v>
      </c>
      <c r="CU85" s="28">
        <v>0</v>
      </c>
      <c r="CV85" s="28">
        <v>2</v>
      </c>
      <c r="CW85" s="42">
        <v>3</v>
      </c>
      <c r="CX85" s="28">
        <v>0</v>
      </c>
      <c r="CY85" s="28">
        <v>0</v>
      </c>
      <c r="CZ85" s="28">
        <v>0</v>
      </c>
      <c r="DA85" s="28">
        <v>2</v>
      </c>
      <c r="DB85" s="28">
        <v>1</v>
      </c>
      <c r="DC85" s="28">
        <v>0</v>
      </c>
      <c r="DD85" s="24">
        <v>1</v>
      </c>
      <c r="DE85" s="28">
        <v>0</v>
      </c>
      <c r="DF85" s="28">
        <v>0</v>
      </c>
      <c r="DG85" s="28">
        <v>0</v>
      </c>
      <c r="DH85" s="28">
        <v>0</v>
      </c>
      <c r="DI85" s="28">
        <v>2</v>
      </c>
      <c r="DJ85" s="24">
        <v>0</v>
      </c>
      <c r="DK85" s="24">
        <v>0</v>
      </c>
      <c r="DL85" s="28">
        <v>0</v>
      </c>
      <c r="DM85" s="28">
        <v>0</v>
      </c>
      <c r="DN85" s="28">
        <v>0</v>
      </c>
      <c r="DO85" s="28">
        <v>0</v>
      </c>
      <c r="DP85" s="28">
        <v>0</v>
      </c>
      <c r="DQ85" s="28">
        <v>0</v>
      </c>
      <c r="DR85" s="28">
        <v>0</v>
      </c>
      <c r="DS85" s="42">
        <v>0</v>
      </c>
      <c r="DT85" s="42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8">
        <v>0</v>
      </c>
      <c r="EC85" s="28">
        <v>0</v>
      </c>
      <c r="ED85" s="28">
        <v>0</v>
      </c>
      <c r="EE85" s="28">
        <v>0</v>
      </c>
      <c r="EF85" s="28">
        <v>0</v>
      </c>
      <c r="EG85" s="42">
        <v>5</v>
      </c>
      <c r="EH85" s="24">
        <v>0</v>
      </c>
      <c r="EI85" s="42">
        <v>0</v>
      </c>
      <c r="EJ85" s="24">
        <v>0</v>
      </c>
      <c r="EK85" s="42">
        <v>0</v>
      </c>
      <c r="EL85" s="24">
        <v>1</v>
      </c>
      <c r="EM85" s="28">
        <v>0</v>
      </c>
      <c r="EN85" s="28">
        <v>0</v>
      </c>
      <c r="EO85" s="28">
        <v>0</v>
      </c>
      <c r="EP85" s="42">
        <v>0</v>
      </c>
      <c r="EQ85" s="28">
        <v>0</v>
      </c>
      <c r="ER85" s="28">
        <v>0</v>
      </c>
      <c r="ES85" s="28">
        <v>0</v>
      </c>
      <c r="ET85" s="28">
        <v>0</v>
      </c>
      <c r="EU85" s="28">
        <v>0</v>
      </c>
      <c r="EV85" s="28">
        <v>0</v>
      </c>
      <c r="EW85" s="28">
        <v>0</v>
      </c>
      <c r="EX85" s="28">
        <v>0</v>
      </c>
      <c r="EY85" s="28">
        <v>0</v>
      </c>
      <c r="EZ85" s="28">
        <v>0</v>
      </c>
      <c r="FA85" s="28">
        <v>0</v>
      </c>
      <c r="FB85" s="28">
        <v>0</v>
      </c>
      <c r="FC85" s="28">
        <v>0</v>
      </c>
      <c r="FD85" s="28">
        <v>0</v>
      </c>
      <c r="FE85" s="28">
        <v>0</v>
      </c>
      <c r="FF85" s="28">
        <v>0</v>
      </c>
      <c r="FG85" s="28">
        <v>2</v>
      </c>
      <c r="FH85" s="28">
        <v>0</v>
      </c>
      <c r="FI85" s="28">
        <v>0</v>
      </c>
      <c r="FJ85" s="28">
        <v>0</v>
      </c>
      <c r="FK85" s="28">
        <v>0</v>
      </c>
      <c r="FL85" s="28">
        <v>0</v>
      </c>
      <c r="FM85" s="28">
        <v>0</v>
      </c>
      <c r="FN85" s="28">
        <v>0</v>
      </c>
      <c r="FO85" s="28">
        <v>0</v>
      </c>
      <c r="FP85" s="28">
        <v>0</v>
      </c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</row>
    <row r="86" spans="1:185" x14ac:dyDescent="0.25">
      <c r="A86" t="s">
        <v>110</v>
      </c>
      <c r="B86" s="51"/>
      <c r="C86" s="24">
        <v>3</v>
      </c>
      <c r="D86" s="24">
        <v>1</v>
      </c>
      <c r="E86" s="24">
        <v>0</v>
      </c>
      <c r="F86" s="24">
        <v>1</v>
      </c>
      <c r="G86" s="24">
        <v>1</v>
      </c>
      <c r="H86" s="24">
        <v>0</v>
      </c>
      <c r="I86" s="24">
        <v>0</v>
      </c>
      <c r="J86" s="24">
        <v>4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3</v>
      </c>
      <c r="T86" s="24">
        <v>0</v>
      </c>
      <c r="U86" s="24">
        <v>0</v>
      </c>
      <c r="V86" s="24">
        <v>0</v>
      </c>
      <c r="W86" s="24">
        <v>0</v>
      </c>
      <c r="X86" s="24">
        <v>3</v>
      </c>
      <c r="Y86" s="24">
        <v>0</v>
      </c>
      <c r="Z86" s="24">
        <v>0</v>
      </c>
      <c r="AA86" s="24">
        <v>0</v>
      </c>
      <c r="AB86" s="24">
        <v>0</v>
      </c>
      <c r="AC86" s="24">
        <v>3</v>
      </c>
      <c r="AD86" s="24">
        <v>0</v>
      </c>
      <c r="AE86" s="24">
        <v>0</v>
      </c>
      <c r="AF86" s="24">
        <v>3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42">
        <v>1</v>
      </c>
      <c r="AO86" s="42">
        <v>3</v>
      </c>
      <c r="AP86" s="42">
        <v>1</v>
      </c>
      <c r="AQ86" s="42">
        <v>2</v>
      </c>
      <c r="AR86" s="42">
        <v>1</v>
      </c>
      <c r="AS86" s="42">
        <v>0</v>
      </c>
      <c r="AT86" s="42">
        <v>0</v>
      </c>
      <c r="AU86" s="42">
        <v>2</v>
      </c>
      <c r="AV86" s="42">
        <v>1</v>
      </c>
      <c r="AW86" s="42">
        <v>1</v>
      </c>
      <c r="AX86" s="42">
        <v>0</v>
      </c>
      <c r="AY86" s="42">
        <v>2</v>
      </c>
      <c r="AZ86" s="42">
        <v>4</v>
      </c>
      <c r="BA86" s="42">
        <v>3</v>
      </c>
      <c r="BB86" s="42">
        <v>5</v>
      </c>
      <c r="BC86" s="42">
        <v>1</v>
      </c>
      <c r="BD86" s="42">
        <v>1</v>
      </c>
      <c r="BE86" s="42">
        <v>0</v>
      </c>
      <c r="BF86" s="42">
        <v>0</v>
      </c>
      <c r="BG86" s="42">
        <v>1</v>
      </c>
      <c r="BH86" s="42">
        <v>1</v>
      </c>
      <c r="BI86" s="42">
        <v>0</v>
      </c>
      <c r="BJ86" s="42">
        <v>0</v>
      </c>
      <c r="BK86" s="42">
        <v>0</v>
      </c>
      <c r="BL86" s="42">
        <v>0</v>
      </c>
      <c r="BM86" s="42">
        <v>3</v>
      </c>
      <c r="BN86" s="42">
        <v>0</v>
      </c>
      <c r="BO86" s="42">
        <v>3</v>
      </c>
      <c r="BP86" s="42">
        <v>2</v>
      </c>
      <c r="BQ86" s="42">
        <v>2</v>
      </c>
      <c r="BR86" s="42">
        <v>0</v>
      </c>
      <c r="BS86" s="42">
        <v>1</v>
      </c>
      <c r="BT86" s="42">
        <v>3</v>
      </c>
      <c r="BU86" s="42">
        <v>0</v>
      </c>
      <c r="BV86" s="42">
        <v>0</v>
      </c>
      <c r="BW86" s="42">
        <v>1</v>
      </c>
      <c r="BX86" s="28"/>
      <c r="BY86" s="42">
        <v>2</v>
      </c>
      <c r="BZ86" s="42">
        <v>2</v>
      </c>
      <c r="CA86" s="42">
        <v>0</v>
      </c>
      <c r="CB86" s="42">
        <v>3</v>
      </c>
      <c r="CC86" s="42">
        <v>2</v>
      </c>
      <c r="CD86" s="42">
        <v>0</v>
      </c>
      <c r="CE86" s="42">
        <v>0</v>
      </c>
      <c r="CF86" s="42">
        <v>0</v>
      </c>
      <c r="CG86" s="42">
        <v>0</v>
      </c>
      <c r="CH86" s="42">
        <v>1</v>
      </c>
      <c r="CI86" s="42">
        <v>0</v>
      </c>
      <c r="CJ86" s="42">
        <v>0</v>
      </c>
      <c r="CK86" s="42">
        <v>0</v>
      </c>
      <c r="CL86" s="42">
        <v>1</v>
      </c>
      <c r="CM86" s="42">
        <v>1</v>
      </c>
      <c r="CN86" s="42">
        <v>0</v>
      </c>
      <c r="CO86" s="42">
        <v>0</v>
      </c>
      <c r="CP86" s="42">
        <v>0</v>
      </c>
      <c r="CQ86" s="42">
        <v>2</v>
      </c>
      <c r="CR86" s="42">
        <v>5</v>
      </c>
      <c r="CS86" s="42">
        <v>0</v>
      </c>
      <c r="CT86" s="42">
        <v>0</v>
      </c>
      <c r="CU86" s="28">
        <v>0</v>
      </c>
      <c r="CV86" s="28">
        <v>2</v>
      </c>
      <c r="CW86" s="42">
        <v>3</v>
      </c>
      <c r="CX86" s="28">
        <v>0</v>
      </c>
      <c r="CY86" s="28">
        <v>0</v>
      </c>
      <c r="CZ86" s="28">
        <v>0</v>
      </c>
      <c r="DA86" s="28">
        <v>2</v>
      </c>
      <c r="DB86" s="28">
        <v>1</v>
      </c>
      <c r="DC86" s="28">
        <v>2</v>
      </c>
      <c r="DD86" s="24">
        <v>0</v>
      </c>
      <c r="DE86" s="28">
        <v>0</v>
      </c>
      <c r="DF86" s="28">
        <v>0</v>
      </c>
      <c r="DG86" s="28">
        <v>0</v>
      </c>
      <c r="DH86" s="28">
        <v>0</v>
      </c>
      <c r="DI86" s="28">
        <v>2</v>
      </c>
      <c r="DJ86" s="24">
        <v>0</v>
      </c>
      <c r="DK86" s="24">
        <v>0</v>
      </c>
      <c r="DL86" s="28">
        <v>0</v>
      </c>
      <c r="DM86" s="28">
        <v>0</v>
      </c>
      <c r="DN86" s="28">
        <v>0</v>
      </c>
      <c r="DO86" s="28">
        <v>0</v>
      </c>
      <c r="DP86" s="28">
        <v>0</v>
      </c>
      <c r="DQ86" s="28">
        <v>0</v>
      </c>
      <c r="DR86" s="28">
        <v>0</v>
      </c>
      <c r="DS86" s="42">
        <v>0</v>
      </c>
      <c r="DT86" s="42">
        <v>0</v>
      </c>
      <c r="DU86" s="28">
        <v>0</v>
      </c>
      <c r="DV86" s="28">
        <v>0</v>
      </c>
      <c r="DW86" s="28">
        <v>0</v>
      </c>
      <c r="DX86" s="28">
        <v>0</v>
      </c>
      <c r="DY86" s="28">
        <v>0</v>
      </c>
      <c r="DZ86" s="28">
        <v>0</v>
      </c>
      <c r="EA86" s="28">
        <v>0</v>
      </c>
      <c r="EB86" s="28">
        <v>0</v>
      </c>
      <c r="EC86" s="28">
        <v>0</v>
      </c>
      <c r="ED86" s="28">
        <v>0</v>
      </c>
      <c r="EE86" s="28">
        <v>0</v>
      </c>
      <c r="EF86" s="28">
        <v>0</v>
      </c>
      <c r="EG86" s="42">
        <v>5</v>
      </c>
      <c r="EH86" s="24">
        <v>0</v>
      </c>
      <c r="EI86" s="42">
        <v>0</v>
      </c>
      <c r="EJ86" s="24">
        <v>0</v>
      </c>
      <c r="EK86" s="42">
        <v>0</v>
      </c>
      <c r="EL86" s="24">
        <v>1</v>
      </c>
      <c r="EM86" s="28">
        <v>0</v>
      </c>
      <c r="EN86" s="28">
        <v>0</v>
      </c>
      <c r="EO86" s="28">
        <v>0</v>
      </c>
      <c r="EP86" s="42">
        <v>0</v>
      </c>
      <c r="EQ86" s="28">
        <v>0</v>
      </c>
      <c r="ER86" s="28">
        <v>0</v>
      </c>
      <c r="ES86" s="28">
        <v>0</v>
      </c>
      <c r="ET86" s="28">
        <v>0</v>
      </c>
      <c r="EU86" s="28">
        <v>0</v>
      </c>
      <c r="EV86" s="28">
        <v>0</v>
      </c>
      <c r="EW86" s="28">
        <v>0</v>
      </c>
      <c r="EX86" s="28">
        <v>0</v>
      </c>
      <c r="EY86" s="28">
        <v>0</v>
      </c>
      <c r="EZ86" s="28">
        <v>0</v>
      </c>
      <c r="FA86" s="28">
        <v>0</v>
      </c>
      <c r="FB86" s="28">
        <v>0</v>
      </c>
      <c r="FC86" s="28">
        <v>0</v>
      </c>
      <c r="FD86" s="28">
        <v>0</v>
      </c>
      <c r="FE86" s="28">
        <v>0</v>
      </c>
      <c r="FF86" s="28">
        <v>0</v>
      </c>
      <c r="FG86" s="28">
        <v>2</v>
      </c>
      <c r="FH86" s="28">
        <v>0</v>
      </c>
      <c r="FI86" s="28">
        <v>0</v>
      </c>
      <c r="FJ86" s="28">
        <v>0</v>
      </c>
      <c r="FK86" s="28">
        <v>0</v>
      </c>
      <c r="FL86" s="28">
        <v>0</v>
      </c>
      <c r="FM86" s="28">
        <v>0</v>
      </c>
      <c r="FN86" s="28">
        <v>0</v>
      </c>
      <c r="FO86" s="28">
        <v>0</v>
      </c>
      <c r="FP86" s="28">
        <v>0</v>
      </c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</row>
    <row r="87" spans="1:185" x14ac:dyDescent="0.25">
      <c r="A87" t="s">
        <v>111</v>
      </c>
      <c r="B87" s="51"/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5</v>
      </c>
      <c r="W87" s="24">
        <v>2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4</v>
      </c>
      <c r="AK87" s="24">
        <v>4</v>
      </c>
      <c r="AL87" s="24">
        <v>0</v>
      </c>
      <c r="AM87" s="24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42">
        <v>0</v>
      </c>
      <c r="BM87" s="42">
        <v>0</v>
      </c>
      <c r="BN87" s="42">
        <v>0</v>
      </c>
      <c r="BO87" s="42">
        <v>0</v>
      </c>
      <c r="BP87" s="42">
        <v>0</v>
      </c>
      <c r="BQ87" s="42">
        <v>0</v>
      </c>
      <c r="BR87" s="42">
        <v>1</v>
      </c>
      <c r="BS87" s="42">
        <v>0</v>
      </c>
      <c r="BT87" s="42">
        <v>0</v>
      </c>
      <c r="BU87" s="42">
        <v>0</v>
      </c>
      <c r="BV87" s="42">
        <v>0</v>
      </c>
      <c r="BW87" s="42">
        <v>1</v>
      </c>
      <c r="BX87" s="28"/>
      <c r="BY87" s="42">
        <v>0</v>
      </c>
      <c r="BZ87" s="42">
        <v>0</v>
      </c>
      <c r="CA87" s="42">
        <v>0</v>
      </c>
      <c r="CB87" s="42">
        <v>0</v>
      </c>
      <c r="CC87" s="42">
        <v>0</v>
      </c>
      <c r="CD87" s="42">
        <v>0</v>
      </c>
      <c r="CE87" s="42">
        <v>0</v>
      </c>
      <c r="CF87" s="42">
        <v>0</v>
      </c>
      <c r="CG87" s="42">
        <v>0</v>
      </c>
      <c r="CH87" s="42">
        <v>0</v>
      </c>
      <c r="CI87" s="42">
        <v>0</v>
      </c>
      <c r="CJ87" s="42">
        <v>0</v>
      </c>
      <c r="CK87" s="42">
        <v>0</v>
      </c>
      <c r="CL87" s="42">
        <v>0</v>
      </c>
      <c r="CM87" s="42">
        <v>0</v>
      </c>
      <c r="CN87" s="42">
        <v>0</v>
      </c>
      <c r="CO87" s="42">
        <v>0</v>
      </c>
      <c r="CP87" s="42">
        <v>0</v>
      </c>
      <c r="CQ87" s="42">
        <v>0</v>
      </c>
      <c r="CR87" s="42">
        <v>0</v>
      </c>
      <c r="CS87" s="42">
        <v>0</v>
      </c>
      <c r="CT87" s="42">
        <v>0</v>
      </c>
      <c r="CU87" s="28">
        <v>0</v>
      </c>
      <c r="CV87" s="28">
        <v>0</v>
      </c>
      <c r="CW87" s="42">
        <v>0</v>
      </c>
      <c r="CX87" s="28">
        <v>0</v>
      </c>
      <c r="CY87" s="28">
        <v>0</v>
      </c>
      <c r="CZ87" s="28">
        <v>0</v>
      </c>
      <c r="DA87" s="28">
        <v>0</v>
      </c>
      <c r="DB87" s="28">
        <v>0</v>
      </c>
      <c r="DC87" s="28">
        <v>0</v>
      </c>
      <c r="DD87" s="24">
        <v>0</v>
      </c>
      <c r="DE87" s="28">
        <v>0</v>
      </c>
      <c r="DF87" s="28">
        <v>0</v>
      </c>
      <c r="DG87" s="28">
        <v>0</v>
      </c>
      <c r="DH87" s="28">
        <v>0</v>
      </c>
      <c r="DI87" s="28">
        <v>0</v>
      </c>
      <c r="DJ87" s="24">
        <v>0</v>
      </c>
      <c r="DK87" s="24">
        <v>0</v>
      </c>
      <c r="DL87" s="28">
        <v>0</v>
      </c>
      <c r="DM87" s="28">
        <v>0</v>
      </c>
      <c r="DN87" s="28">
        <v>0</v>
      </c>
      <c r="DO87" s="28">
        <v>0</v>
      </c>
      <c r="DP87" s="28">
        <v>0</v>
      </c>
      <c r="DQ87" s="28">
        <v>0</v>
      </c>
      <c r="DR87" s="28">
        <v>0</v>
      </c>
      <c r="DS87" s="42">
        <v>0</v>
      </c>
      <c r="DT87" s="42">
        <v>0</v>
      </c>
      <c r="DU87" s="28">
        <v>0</v>
      </c>
      <c r="DV87" s="28">
        <v>0</v>
      </c>
      <c r="DW87" s="28">
        <v>0</v>
      </c>
      <c r="DX87" s="28">
        <v>0</v>
      </c>
      <c r="DY87" s="28">
        <v>0</v>
      </c>
      <c r="DZ87" s="28">
        <v>0</v>
      </c>
      <c r="EA87" s="28">
        <v>0</v>
      </c>
      <c r="EB87" s="28">
        <v>0</v>
      </c>
      <c r="EC87" s="28">
        <v>0</v>
      </c>
      <c r="ED87" s="28">
        <v>0</v>
      </c>
      <c r="EE87" s="28">
        <v>0</v>
      </c>
      <c r="EF87" s="28">
        <v>0</v>
      </c>
      <c r="EG87" s="42">
        <v>0</v>
      </c>
      <c r="EH87" s="24">
        <v>0</v>
      </c>
      <c r="EI87" s="42">
        <v>0</v>
      </c>
      <c r="EJ87" s="24">
        <v>0</v>
      </c>
      <c r="EK87" s="42">
        <v>0</v>
      </c>
      <c r="EL87" s="24">
        <v>0</v>
      </c>
      <c r="EM87" s="28">
        <v>0</v>
      </c>
      <c r="EN87" s="28">
        <v>0</v>
      </c>
      <c r="EO87" s="28">
        <v>0</v>
      </c>
      <c r="EP87" s="42">
        <v>0</v>
      </c>
      <c r="EQ87" s="28">
        <v>0</v>
      </c>
      <c r="ER87" s="28">
        <v>0</v>
      </c>
      <c r="ES87" s="28">
        <v>0</v>
      </c>
      <c r="ET87" s="28">
        <v>0</v>
      </c>
      <c r="EU87" s="28">
        <v>0</v>
      </c>
      <c r="EV87" s="28">
        <v>0</v>
      </c>
      <c r="EW87" s="28">
        <v>0</v>
      </c>
      <c r="EX87" s="28">
        <v>0</v>
      </c>
      <c r="EY87" s="28">
        <v>0</v>
      </c>
      <c r="EZ87" s="28">
        <v>0</v>
      </c>
      <c r="FA87" s="28">
        <v>0</v>
      </c>
      <c r="FB87" s="28">
        <v>0</v>
      </c>
      <c r="FC87" s="28">
        <v>0</v>
      </c>
      <c r="FD87" s="28">
        <v>0</v>
      </c>
      <c r="FE87" s="28">
        <v>0</v>
      </c>
      <c r="FF87" s="28">
        <v>0</v>
      </c>
      <c r="FG87" s="28">
        <v>0</v>
      </c>
      <c r="FH87" s="28">
        <v>0</v>
      </c>
      <c r="FI87" s="28">
        <v>0</v>
      </c>
      <c r="FJ87" s="28">
        <v>0</v>
      </c>
      <c r="FK87" s="28">
        <v>0</v>
      </c>
      <c r="FL87" s="28">
        <v>0</v>
      </c>
      <c r="FM87" s="28">
        <v>0</v>
      </c>
      <c r="FN87" s="28">
        <v>0</v>
      </c>
      <c r="FO87" s="28">
        <v>0</v>
      </c>
      <c r="FP87" s="28">
        <v>0</v>
      </c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</row>
    <row r="88" spans="1:185" x14ac:dyDescent="0.25">
      <c r="A88" t="s">
        <v>112</v>
      </c>
      <c r="B88" s="51"/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5</v>
      </c>
      <c r="W88" s="24">
        <v>2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3</v>
      </c>
      <c r="AK88" s="24">
        <v>2</v>
      </c>
      <c r="AL88" s="24">
        <v>0</v>
      </c>
      <c r="AM88" s="24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42">
        <v>0</v>
      </c>
      <c r="BM88" s="42">
        <v>0</v>
      </c>
      <c r="BN88" s="42">
        <v>0</v>
      </c>
      <c r="BO88" s="42">
        <v>0</v>
      </c>
      <c r="BP88" s="42">
        <v>0</v>
      </c>
      <c r="BQ88" s="42">
        <v>0</v>
      </c>
      <c r="BR88" s="42">
        <v>1</v>
      </c>
      <c r="BS88" s="42">
        <v>0</v>
      </c>
      <c r="BT88" s="42">
        <v>0</v>
      </c>
      <c r="BU88" s="42">
        <v>0</v>
      </c>
      <c r="BV88" s="42">
        <v>0</v>
      </c>
      <c r="BW88" s="42">
        <v>1</v>
      </c>
      <c r="BX88" s="28"/>
      <c r="BY88" s="42">
        <v>0</v>
      </c>
      <c r="BZ88" s="42">
        <v>0</v>
      </c>
      <c r="CA88" s="42">
        <v>0</v>
      </c>
      <c r="CB88" s="42">
        <v>0</v>
      </c>
      <c r="CC88" s="42">
        <v>0</v>
      </c>
      <c r="CD88" s="42">
        <v>0</v>
      </c>
      <c r="CE88" s="42">
        <v>0</v>
      </c>
      <c r="CF88" s="42">
        <v>0</v>
      </c>
      <c r="CG88" s="42">
        <v>0</v>
      </c>
      <c r="CH88" s="42">
        <v>0</v>
      </c>
      <c r="CI88" s="42">
        <v>0</v>
      </c>
      <c r="CJ88" s="42">
        <v>0</v>
      </c>
      <c r="CK88" s="42">
        <v>0</v>
      </c>
      <c r="CL88" s="42">
        <v>0</v>
      </c>
      <c r="CM88" s="42">
        <v>0</v>
      </c>
      <c r="CN88" s="42">
        <v>0</v>
      </c>
      <c r="CO88" s="42">
        <v>0</v>
      </c>
      <c r="CP88" s="42">
        <v>0</v>
      </c>
      <c r="CQ88" s="42">
        <v>0</v>
      </c>
      <c r="CR88" s="42">
        <v>0</v>
      </c>
      <c r="CS88" s="42">
        <v>0</v>
      </c>
      <c r="CT88" s="42">
        <v>0</v>
      </c>
      <c r="CU88" s="28">
        <v>0</v>
      </c>
      <c r="CV88" s="28">
        <v>0</v>
      </c>
      <c r="CW88" s="42">
        <v>0</v>
      </c>
      <c r="CX88" s="28">
        <v>0</v>
      </c>
      <c r="CY88" s="28">
        <v>0</v>
      </c>
      <c r="CZ88" s="28">
        <v>0</v>
      </c>
      <c r="DA88" s="28">
        <v>0</v>
      </c>
      <c r="DB88" s="28">
        <v>0</v>
      </c>
      <c r="DC88" s="28">
        <v>0</v>
      </c>
      <c r="DD88" s="24">
        <v>0</v>
      </c>
      <c r="DE88" s="28">
        <v>0</v>
      </c>
      <c r="DF88" s="28">
        <v>0</v>
      </c>
      <c r="DG88" s="28">
        <v>0</v>
      </c>
      <c r="DH88" s="28">
        <v>0</v>
      </c>
      <c r="DI88" s="28">
        <v>0</v>
      </c>
      <c r="DJ88" s="24">
        <v>0</v>
      </c>
      <c r="DK88" s="24">
        <v>0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42">
        <v>0</v>
      </c>
      <c r="DT88" s="42">
        <v>0</v>
      </c>
      <c r="DU88" s="28">
        <v>0</v>
      </c>
      <c r="DV88" s="28">
        <v>0</v>
      </c>
      <c r="DW88" s="28">
        <v>0</v>
      </c>
      <c r="DX88" s="28">
        <v>0</v>
      </c>
      <c r="DY88" s="28">
        <v>0</v>
      </c>
      <c r="DZ88" s="28">
        <v>0</v>
      </c>
      <c r="EA88" s="28">
        <v>0</v>
      </c>
      <c r="EB88" s="28">
        <v>0</v>
      </c>
      <c r="EC88" s="28">
        <v>0</v>
      </c>
      <c r="ED88" s="28">
        <v>0</v>
      </c>
      <c r="EE88" s="28">
        <v>0</v>
      </c>
      <c r="EF88" s="28">
        <v>0</v>
      </c>
      <c r="EG88" s="42">
        <v>0</v>
      </c>
      <c r="EH88" s="24">
        <v>0</v>
      </c>
      <c r="EI88" s="42">
        <v>0</v>
      </c>
      <c r="EJ88" s="24">
        <v>0</v>
      </c>
      <c r="EK88" s="42">
        <v>0</v>
      </c>
      <c r="EL88" s="24">
        <v>0</v>
      </c>
      <c r="EM88" s="28">
        <v>0</v>
      </c>
      <c r="EN88" s="28">
        <v>0</v>
      </c>
      <c r="EO88" s="28">
        <v>0</v>
      </c>
      <c r="EP88" s="42">
        <v>0</v>
      </c>
      <c r="EQ88" s="28">
        <v>0</v>
      </c>
      <c r="ER88" s="28">
        <v>0</v>
      </c>
      <c r="ES88" s="28">
        <v>0</v>
      </c>
      <c r="ET88" s="28">
        <v>0</v>
      </c>
      <c r="EU88" s="28">
        <v>0</v>
      </c>
      <c r="EV88" s="28">
        <v>0</v>
      </c>
      <c r="EW88" s="28">
        <v>0</v>
      </c>
      <c r="EX88" s="28">
        <v>0</v>
      </c>
      <c r="EY88" s="28">
        <v>0</v>
      </c>
      <c r="EZ88" s="28">
        <v>0</v>
      </c>
      <c r="FA88" s="28">
        <v>0</v>
      </c>
      <c r="FB88" s="28">
        <v>0</v>
      </c>
      <c r="FC88" s="28">
        <v>0</v>
      </c>
      <c r="FD88" s="28">
        <v>0</v>
      </c>
      <c r="FE88" s="28">
        <v>0</v>
      </c>
      <c r="FF88" s="28">
        <v>0</v>
      </c>
      <c r="FG88" s="28">
        <v>0</v>
      </c>
      <c r="FH88" s="28">
        <v>0</v>
      </c>
      <c r="FI88" s="28">
        <v>0</v>
      </c>
      <c r="FJ88" s="28">
        <v>0</v>
      </c>
      <c r="FK88" s="28">
        <v>0</v>
      </c>
      <c r="FL88" s="28">
        <v>0</v>
      </c>
      <c r="FM88" s="28">
        <v>0</v>
      </c>
      <c r="FN88" s="28">
        <v>0</v>
      </c>
      <c r="FO88" s="28">
        <v>0</v>
      </c>
      <c r="FP88" s="28">
        <v>0</v>
      </c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</row>
    <row r="89" spans="1:185" x14ac:dyDescent="0.25">
      <c r="A89" t="s">
        <v>113</v>
      </c>
      <c r="B89" s="51"/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5</v>
      </c>
      <c r="W89" s="24">
        <v>2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3</v>
      </c>
      <c r="AK89" s="24">
        <v>2</v>
      </c>
      <c r="AL89" s="24">
        <v>0</v>
      </c>
      <c r="AM89" s="24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0</v>
      </c>
      <c r="BH89" s="42">
        <v>0</v>
      </c>
      <c r="BI89" s="42">
        <v>0</v>
      </c>
      <c r="BJ89" s="42">
        <v>0</v>
      </c>
      <c r="BK89" s="42">
        <v>0</v>
      </c>
      <c r="BL89" s="42">
        <v>0</v>
      </c>
      <c r="BM89" s="42">
        <v>0</v>
      </c>
      <c r="BN89" s="42">
        <v>0</v>
      </c>
      <c r="BO89" s="42">
        <v>0</v>
      </c>
      <c r="BP89" s="42">
        <v>0</v>
      </c>
      <c r="BQ89" s="42">
        <v>0</v>
      </c>
      <c r="BR89" s="42">
        <v>1</v>
      </c>
      <c r="BS89" s="42">
        <v>0</v>
      </c>
      <c r="BT89" s="42">
        <v>0</v>
      </c>
      <c r="BU89" s="42">
        <v>0</v>
      </c>
      <c r="BV89" s="42">
        <v>0</v>
      </c>
      <c r="BW89" s="42">
        <v>1</v>
      </c>
      <c r="BX89" s="28"/>
      <c r="BY89" s="42">
        <v>0</v>
      </c>
      <c r="BZ89" s="42">
        <v>0</v>
      </c>
      <c r="CA89" s="42">
        <v>0</v>
      </c>
      <c r="CB89" s="42">
        <v>0</v>
      </c>
      <c r="CC89" s="42">
        <v>0</v>
      </c>
      <c r="CD89" s="42">
        <v>0</v>
      </c>
      <c r="CE89" s="42">
        <v>0</v>
      </c>
      <c r="CF89" s="42">
        <v>0</v>
      </c>
      <c r="CG89" s="42">
        <v>0</v>
      </c>
      <c r="CH89" s="42">
        <v>0</v>
      </c>
      <c r="CI89" s="42">
        <v>0</v>
      </c>
      <c r="CJ89" s="42">
        <v>0</v>
      </c>
      <c r="CK89" s="42">
        <v>0</v>
      </c>
      <c r="CL89" s="42">
        <v>0</v>
      </c>
      <c r="CM89" s="42">
        <v>0</v>
      </c>
      <c r="CN89" s="42">
        <v>0</v>
      </c>
      <c r="CO89" s="42">
        <v>0</v>
      </c>
      <c r="CP89" s="42">
        <v>0</v>
      </c>
      <c r="CQ89" s="42">
        <v>0</v>
      </c>
      <c r="CR89" s="42">
        <v>0</v>
      </c>
      <c r="CS89" s="42">
        <v>0</v>
      </c>
      <c r="CT89" s="42">
        <v>0</v>
      </c>
      <c r="CU89" s="28">
        <v>0</v>
      </c>
      <c r="CV89" s="28">
        <v>0</v>
      </c>
      <c r="CW89" s="42">
        <v>0</v>
      </c>
      <c r="CX89" s="28">
        <v>0</v>
      </c>
      <c r="CY89" s="28">
        <v>0</v>
      </c>
      <c r="CZ89" s="28">
        <v>0</v>
      </c>
      <c r="DA89" s="28">
        <v>0</v>
      </c>
      <c r="DB89" s="28">
        <v>0</v>
      </c>
      <c r="DC89" s="28">
        <v>9</v>
      </c>
      <c r="DD89" s="24">
        <v>0</v>
      </c>
      <c r="DE89" s="28">
        <v>0</v>
      </c>
      <c r="DF89" s="28">
        <v>0</v>
      </c>
      <c r="DG89" s="28">
        <v>0</v>
      </c>
      <c r="DH89" s="28">
        <v>0</v>
      </c>
      <c r="DI89" s="28">
        <v>0</v>
      </c>
      <c r="DJ89" s="24">
        <v>0</v>
      </c>
      <c r="DK89" s="24">
        <v>0</v>
      </c>
      <c r="DL89" s="28">
        <v>0</v>
      </c>
      <c r="DM89" s="28">
        <v>0</v>
      </c>
      <c r="DN89" s="28">
        <v>0</v>
      </c>
      <c r="DO89" s="28">
        <v>0</v>
      </c>
      <c r="DP89" s="28">
        <v>0</v>
      </c>
      <c r="DQ89" s="28">
        <v>0</v>
      </c>
      <c r="DR89" s="28">
        <v>0</v>
      </c>
      <c r="DS89" s="42">
        <v>0</v>
      </c>
      <c r="DT89" s="42">
        <v>0</v>
      </c>
      <c r="DU89" s="28">
        <v>0</v>
      </c>
      <c r="DV89" s="28">
        <v>0</v>
      </c>
      <c r="DW89" s="28">
        <v>0</v>
      </c>
      <c r="DX89" s="28">
        <v>0</v>
      </c>
      <c r="DY89" s="28">
        <v>0</v>
      </c>
      <c r="DZ89" s="28">
        <v>0</v>
      </c>
      <c r="EA89" s="28">
        <v>0</v>
      </c>
      <c r="EB89" s="28">
        <v>0</v>
      </c>
      <c r="EC89" s="28">
        <v>0</v>
      </c>
      <c r="ED89" s="28">
        <v>0</v>
      </c>
      <c r="EE89" s="28">
        <v>0</v>
      </c>
      <c r="EF89" s="28">
        <v>0</v>
      </c>
      <c r="EG89" s="42">
        <v>0</v>
      </c>
      <c r="EH89" s="24">
        <v>0</v>
      </c>
      <c r="EI89" s="42">
        <v>0</v>
      </c>
      <c r="EJ89" s="24">
        <v>0</v>
      </c>
      <c r="EK89" s="42">
        <v>0</v>
      </c>
      <c r="EL89" s="24">
        <v>0</v>
      </c>
      <c r="EM89" s="28">
        <v>0</v>
      </c>
      <c r="EN89" s="28">
        <v>0</v>
      </c>
      <c r="EO89" s="28">
        <v>0</v>
      </c>
      <c r="EP89" s="42">
        <v>0</v>
      </c>
      <c r="EQ89" s="28">
        <v>0</v>
      </c>
      <c r="ER89" s="28">
        <v>0</v>
      </c>
      <c r="ES89" s="28">
        <v>0</v>
      </c>
      <c r="ET89" s="28">
        <v>0</v>
      </c>
      <c r="EU89" s="28">
        <v>0</v>
      </c>
      <c r="EV89" s="28">
        <v>0</v>
      </c>
      <c r="EW89" s="28">
        <v>0</v>
      </c>
      <c r="EX89" s="28">
        <v>0</v>
      </c>
      <c r="EY89" s="28">
        <v>0</v>
      </c>
      <c r="EZ89" s="28">
        <v>0</v>
      </c>
      <c r="FA89" s="28">
        <v>0</v>
      </c>
      <c r="FB89" s="28">
        <v>0</v>
      </c>
      <c r="FC89" s="28">
        <v>0</v>
      </c>
      <c r="FD89" s="28">
        <v>0</v>
      </c>
      <c r="FE89" s="28">
        <v>0</v>
      </c>
      <c r="FF89" s="28">
        <v>0</v>
      </c>
      <c r="FG89" s="28">
        <v>0</v>
      </c>
      <c r="FH89" s="28">
        <v>0</v>
      </c>
      <c r="FI89" s="28">
        <v>0</v>
      </c>
      <c r="FJ89" s="28">
        <v>0</v>
      </c>
      <c r="FK89" s="28">
        <v>0</v>
      </c>
      <c r="FL89" s="28">
        <v>0</v>
      </c>
      <c r="FM89" s="28">
        <v>0</v>
      </c>
      <c r="FN89" s="28">
        <v>0</v>
      </c>
      <c r="FO89" s="28">
        <v>0</v>
      </c>
      <c r="FP89" s="28">
        <v>0</v>
      </c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</row>
    <row r="90" spans="1:185" x14ac:dyDescent="0.25">
      <c r="A90" t="s">
        <v>114</v>
      </c>
      <c r="B90" s="51"/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2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2</v>
      </c>
      <c r="AK90" s="24">
        <v>0</v>
      </c>
      <c r="AL90" s="24">
        <v>0</v>
      </c>
      <c r="AM90" s="24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2">
        <v>1</v>
      </c>
      <c r="BR90" s="42">
        <v>1</v>
      </c>
      <c r="BS90" s="42">
        <v>0</v>
      </c>
      <c r="BT90" s="42">
        <v>0</v>
      </c>
      <c r="BU90" s="42">
        <v>0</v>
      </c>
      <c r="BV90" s="42">
        <v>0</v>
      </c>
      <c r="BW90" s="42">
        <v>1</v>
      </c>
      <c r="BX90" s="28"/>
      <c r="BY90" s="42">
        <v>0</v>
      </c>
      <c r="BZ90" s="42">
        <v>0</v>
      </c>
      <c r="CA90" s="42">
        <v>0</v>
      </c>
      <c r="CB90" s="42">
        <v>0</v>
      </c>
      <c r="CC90" s="42">
        <v>0</v>
      </c>
      <c r="CD90" s="42">
        <v>0</v>
      </c>
      <c r="CE90" s="42">
        <v>0</v>
      </c>
      <c r="CF90" s="42">
        <v>0</v>
      </c>
      <c r="CG90" s="42">
        <v>0</v>
      </c>
      <c r="CH90" s="42">
        <v>0</v>
      </c>
      <c r="CI90" s="42">
        <v>0</v>
      </c>
      <c r="CJ90" s="42">
        <v>0</v>
      </c>
      <c r="CK90" s="42">
        <v>0</v>
      </c>
      <c r="CL90" s="42">
        <v>1</v>
      </c>
      <c r="CM90" s="42">
        <v>0</v>
      </c>
      <c r="CN90" s="42">
        <v>0</v>
      </c>
      <c r="CO90" s="42">
        <v>0</v>
      </c>
      <c r="CP90" s="42">
        <v>0</v>
      </c>
      <c r="CQ90" s="42">
        <v>0</v>
      </c>
      <c r="CR90" s="42">
        <v>0</v>
      </c>
      <c r="CS90" s="42">
        <v>0</v>
      </c>
      <c r="CT90" s="42">
        <v>0</v>
      </c>
      <c r="CU90" s="28">
        <v>0</v>
      </c>
      <c r="CV90" s="28">
        <v>0</v>
      </c>
      <c r="CW90" s="42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4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4">
        <v>0</v>
      </c>
      <c r="DK90" s="24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42">
        <v>0</v>
      </c>
      <c r="DT90" s="42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42">
        <v>0</v>
      </c>
      <c r="EH90" s="24">
        <v>0</v>
      </c>
      <c r="EI90" s="42">
        <v>0</v>
      </c>
      <c r="EJ90" s="24">
        <v>0</v>
      </c>
      <c r="EK90" s="42">
        <v>0</v>
      </c>
      <c r="EL90" s="24">
        <v>0</v>
      </c>
      <c r="EM90" s="28">
        <v>0</v>
      </c>
      <c r="EN90" s="28">
        <v>0</v>
      </c>
      <c r="EO90" s="28">
        <v>0</v>
      </c>
      <c r="EP90" s="42">
        <v>0</v>
      </c>
      <c r="EQ90" s="28">
        <v>0</v>
      </c>
      <c r="ER90" s="28">
        <v>0</v>
      </c>
      <c r="ES90" s="28">
        <v>0</v>
      </c>
      <c r="ET90" s="28">
        <v>0</v>
      </c>
      <c r="EU90" s="28">
        <v>0</v>
      </c>
      <c r="EV90" s="28">
        <v>0</v>
      </c>
      <c r="EW90" s="28">
        <v>0</v>
      </c>
      <c r="EX90" s="28">
        <v>0</v>
      </c>
      <c r="EY90" s="28">
        <v>0</v>
      </c>
      <c r="EZ90" s="28">
        <v>0</v>
      </c>
      <c r="FA90" s="28">
        <v>0</v>
      </c>
      <c r="FB90" s="28">
        <v>0</v>
      </c>
      <c r="FC90" s="28">
        <v>0</v>
      </c>
      <c r="FD90" s="28">
        <v>0</v>
      </c>
      <c r="FE90" s="28">
        <v>0</v>
      </c>
      <c r="FF90" s="28">
        <v>0</v>
      </c>
      <c r="FG90" s="28">
        <v>0</v>
      </c>
      <c r="FH90" s="28">
        <v>0</v>
      </c>
      <c r="FI90" s="28">
        <v>0</v>
      </c>
      <c r="FJ90" s="28">
        <v>0</v>
      </c>
      <c r="FK90" s="28">
        <v>0</v>
      </c>
      <c r="FL90" s="28">
        <v>0</v>
      </c>
      <c r="FM90" s="28">
        <v>0</v>
      </c>
      <c r="FN90" s="28">
        <v>0</v>
      </c>
      <c r="FO90" s="28">
        <v>0</v>
      </c>
      <c r="FP90" s="28">
        <v>0</v>
      </c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</row>
    <row r="91" spans="1:185" x14ac:dyDescent="0.25">
      <c r="A91" t="s">
        <v>115</v>
      </c>
      <c r="B91" s="51"/>
      <c r="C91" s="24">
        <v>0</v>
      </c>
      <c r="D91" s="24">
        <v>0</v>
      </c>
      <c r="E91" s="24">
        <v>5</v>
      </c>
      <c r="F91" s="24">
        <v>0</v>
      </c>
      <c r="G91" s="24">
        <v>0</v>
      </c>
      <c r="H91" s="24">
        <v>5</v>
      </c>
      <c r="I91" s="24">
        <v>0</v>
      </c>
      <c r="J91" s="24">
        <v>0</v>
      </c>
      <c r="K91" s="24">
        <v>5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5</v>
      </c>
      <c r="W91" s="24">
        <v>4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1</v>
      </c>
      <c r="AK91" s="24">
        <v>0</v>
      </c>
      <c r="AL91" s="24">
        <v>0</v>
      </c>
      <c r="AM91" s="24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1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0</v>
      </c>
      <c r="BH91" s="42">
        <v>0</v>
      </c>
      <c r="BI91" s="42">
        <v>0</v>
      </c>
      <c r="BJ91" s="42">
        <v>0</v>
      </c>
      <c r="BK91" s="42">
        <v>0</v>
      </c>
      <c r="BL91" s="42">
        <v>0</v>
      </c>
      <c r="BM91" s="42">
        <v>0</v>
      </c>
      <c r="BN91" s="42">
        <v>0</v>
      </c>
      <c r="BO91" s="42">
        <v>0</v>
      </c>
      <c r="BP91" s="42">
        <v>0</v>
      </c>
      <c r="BQ91" s="42">
        <v>4</v>
      </c>
      <c r="BR91" s="42">
        <v>0</v>
      </c>
      <c r="BS91" s="42">
        <v>0</v>
      </c>
      <c r="BT91" s="42">
        <v>2</v>
      </c>
      <c r="BU91" s="42">
        <v>0</v>
      </c>
      <c r="BV91" s="42">
        <v>0</v>
      </c>
      <c r="BW91" s="42">
        <v>1</v>
      </c>
      <c r="BX91" s="28"/>
      <c r="BY91" s="42">
        <v>0</v>
      </c>
      <c r="BZ91" s="42">
        <v>0</v>
      </c>
      <c r="CA91" s="42">
        <v>0</v>
      </c>
      <c r="CB91" s="42">
        <v>0</v>
      </c>
      <c r="CC91" s="42">
        <v>0</v>
      </c>
      <c r="CD91" s="42">
        <v>0</v>
      </c>
      <c r="CE91" s="42">
        <v>0</v>
      </c>
      <c r="CF91" s="42">
        <v>1</v>
      </c>
      <c r="CG91" s="42">
        <v>0</v>
      </c>
      <c r="CH91" s="42">
        <v>0</v>
      </c>
      <c r="CI91" s="42">
        <v>0</v>
      </c>
      <c r="CJ91" s="42">
        <v>0</v>
      </c>
      <c r="CK91" s="42">
        <v>0</v>
      </c>
      <c r="CL91" s="42">
        <v>1</v>
      </c>
      <c r="CM91" s="42">
        <v>0</v>
      </c>
      <c r="CN91" s="42">
        <v>0</v>
      </c>
      <c r="CO91" s="42">
        <v>0</v>
      </c>
      <c r="CP91" s="42">
        <v>0</v>
      </c>
      <c r="CQ91" s="42">
        <v>1</v>
      </c>
      <c r="CR91" s="42">
        <v>0</v>
      </c>
      <c r="CS91" s="42">
        <v>0</v>
      </c>
      <c r="CT91" s="42">
        <v>0</v>
      </c>
      <c r="CU91" s="28">
        <v>0</v>
      </c>
      <c r="CV91" s="28">
        <v>2</v>
      </c>
      <c r="CW91" s="42">
        <v>0</v>
      </c>
      <c r="CX91" s="28">
        <v>0</v>
      </c>
      <c r="CY91" s="28">
        <v>0</v>
      </c>
      <c r="CZ91" s="28">
        <v>0</v>
      </c>
      <c r="DA91" s="28">
        <v>2</v>
      </c>
      <c r="DB91" s="28">
        <v>0</v>
      </c>
      <c r="DC91" s="28">
        <v>0</v>
      </c>
      <c r="DD91" s="24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4">
        <v>0</v>
      </c>
      <c r="DK91" s="24">
        <v>0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42">
        <v>0</v>
      </c>
      <c r="DT91" s="42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42">
        <v>0</v>
      </c>
      <c r="EH91" s="24">
        <v>5</v>
      </c>
      <c r="EI91" s="42">
        <v>0</v>
      </c>
      <c r="EJ91" s="24">
        <v>0</v>
      </c>
      <c r="EK91" s="42">
        <v>0</v>
      </c>
      <c r="EL91" s="24">
        <v>0</v>
      </c>
      <c r="EM91" s="28">
        <v>0</v>
      </c>
      <c r="EN91" s="28">
        <v>0</v>
      </c>
      <c r="EO91" s="28">
        <v>0</v>
      </c>
      <c r="EP91" s="42">
        <v>0</v>
      </c>
      <c r="EQ91" s="28">
        <v>0</v>
      </c>
      <c r="ER91" s="28">
        <v>0</v>
      </c>
      <c r="ES91" s="28">
        <v>0</v>
      </c>
      <c r="ET91" s="28">
        <v>0</v>
      </c>
      <c r="EU91" s="28">
        <v>0</v>
      </c>
      <c r="EV91" s="28">
        <v>0</v>
      </c>
      <c r="EW91" s="28">
        <v>0</v>
      </c>
      <c r="EX91" s="28">
        <v>0</v>
      </c>
      <c r="EY91" s="28">
        <v>0</v>
      </c>
      <c r="EZ91" s="28">
        <v>0</v>
      </c>
      <c r="FA91" s="28">
        <v>0</v>
      </c>
      <c r="FB91" s="28">
        <v>0</v>
      </c>
      <c r="FC91" s="28">
        <v>0</v>
      </c>
      <c r="FD91" s="28">
        <v>0</v>
      </c>
      <c r="FE91" s="28">
        <v>0</v>
      </c>
      <c r="FF91" s="28">
        <v>0</v>
      </c>
      <c r="FG91" s="28">
        <v>0</v>
      </c>
      <c r="FH91" s="28">
        <v>1</v>
      </c>
      <c r="FI91" s="28">
        <v>0</v>
      </c>
      <c r="FJ91" s="28">
        <v>0</v>
      </c>
      <c r="FK91" s="28">
        <v>0</v>
      </c>
      <c r="FL91" s="28">
        <v>0</v>
      </c>
      <c r="FM91" s="28">
        <v>0</v>
      </c>
      <c r="FN91" s="28">
        <v>0</v>
      </c>
      <c r="FO91" s="28">
        <v>0</v>
      </c>
      <c r="FP91" s="28">
        <v>0</v>
      </c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</row>
    <row r="92" spans="1:185" x14ac:dyDescent="0.25">
      <c r="A92" t="s">
        <v>116</v>
      </c>
      <c r="B92" s="51"/>
      <c r="C92" s="24">
        <v>0</v>
      </c>
      <c r="D92" s="24">
        <v>0</v>
      </c>
      <c r="E92" s="24">
        <v>5</v>
      </c>
      <c r="F92" s="24">
        <v>0</v>
      </c>
      <c r="G92" s="24">
        <v>0</v>
      </c>
      <c r="H92" s="24">
        <v>5</v>
      </c>
      <c r="I92" s="24">
        <v>0</v>
      </c>
      <c r="J92" s="24">
        <v>0</v>
      </c>
      <c r="K92" s="24">
        <v>5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5</v>
      </c>
      <c r="W92" s="24">
        <v>4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1</v>
      </c>
      <c r="AK92" s="24">
        <v>0</v>
      </c>
      <c r="AL92" s="24">
        <v>0</v>
      </c>
      <c r="AM92" s="24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1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0</v>
      </c>
      <c r="BK92" s="42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0</v>
      </c>
      <c r="BQ92" s="42">
        <v>4</v>
      </c>
      <c r="BR92" s="42">
        <v>0</v>
      </c>
      <c r="BS92" s="42">
        <v>0</v>
      </c>
      <c r="BT92" s="42">
        <v>1</v>
      </c>
      <c r="BU92" s="42">
        <v>0</v>
      </c>
      <c r="BV92" s="42">
        <v>0</v>
      </c>
      <c r="BW92" s="42">
        <v>1</v>
      </c>
      <c r="BX92" s="28"/>
      <c r="BY92" s="42">
        <v>0</v>
      </c>
      <c r="BZ92" s="42">
        <v>0</v>
      </c>
      <c r="CA92" s="42">
        <v>0</v>
      </c>
      <c r="CB92" s="42">
        <v>0</v>
      </c>
      <c r="CC92" s="42">
        <v>0</v>
      </c>
      <c r="CD92" s="42">
        <v>0</v>
      </c>
      <c r="CE92" s="42">
        <v>0</v>
      </c>
      <c r="CF92" s="42">
        <v>1</v>
      </c>
      <c r="CG92" s="42">
        <v>0</v>
      </c>
      <c r="CH92" s="42">
        <v>0</v>
      </c>
      <c r="CI92" s="42">
        <v>0</v>
      </c>
      <c r="CJ92" s="42">
        <v>0</v>
      </c>
      <c r="CK92" s="42">
        <v>0</v>
      </c>
      <c r="CL92" s="42">
        <v>1</v>
      </c>
      <c r="CM92" s="42">
        <v>0</v>
      </c>
      <c r="CN92" s="42">
        <v>0</v>
      </c>
      <c r="CO92" s="42">
        <v>0</v>
      </c>
      <c r="CP92" s="42">
        <v>0</v>
      </c>
      <c r="CQ92" s="42">
        <v>1</v>
      </c>
      <c r="CR92" s="42">
        <v>0</v>
      </c>
      <c r="CS92" s="42">
        <v>0</v>
      </c>
      <c r="CT92" s="42">
        <v>0</v>
      </c>
      <c r="CU92" s="28">
        <v>0</v>
      </c>
      <c r="CV92" s="28">
        <v>2</v>
      </c>
      <c r="CW92" s="42">
        <v>0</v>
      </c>
      <c r="CX92" s="28">
        <v>0</v>
      </c>
      <c r="CY92" s="28">
        <v>0</v>
      </c>
      <c r="CZ92" s="28">
        <v>0</v>
      </c>
      <c r="DA92" s="28">
        <v>2</v>
      </c>
      <c r="DB92" s="28">
        <v>0</v>
      </c>
      <c r="DC92" s="28">
        <v>0</v>
      </c>
      <c r="DD92" s="24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4">
        <v>0</v>
      </c>
      <c r="DK92" s="24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42">
        <v>0</v>
      </c>
      <c r="DT92" s="42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42">
        <v>0</v>
      </c>
      <c r="EH92" s="24">
        <v>5</v>
      </c>
      <c r="EI92" s="42">
        <v>0</v>
      </c>
      <c r="EJ92" s="24">
        <v>0</v>
      </c>
      <c r="EK92" s="42">
        <v>0</v>
      </c>
      <c r="EL92" s="24">
        <v>0</v>
      </c>
      <c r="EM92" s="28">
        <v>0</v>
      </c>
      <c r="EN92" s="28">
        <v>0</v>
      </c>
      <c r="EO92" s="28">
        <v>0</v>
      </c>
      <c r="EP92" s="42">
        <v>0</v>
      </c>
      <c r="EQ92" s="28">
        <v>0</v>
      </c>
      <c r="ER92" s="28">
        <v>0</v>
      </c>
      <c r="ES92" s="28">
        <v>0</v>
      </c>
      <c r="ET92" s="28">
        <v>0</v>
      </c>
      <c r="EU92" s="28">
        <v>0</v>
      </c>
      <c r="EV92" s="28">
        <v>0</v>
      </c>
      <c r="EW92" s="28">
        <v>0</v>
      </c>
      <c r="EX92" s="28">
        <v>0</v>
      </c>
      <c r="EY92" s="28">
        <v>0</v>
      </c>
      <c r="EZ92" s="28">
        <v>0</v>
      </c>
      <c r="FA92" s="28">
        <v>0</v>
      </c>
      <c r="FB92" s="28">
        <v>0</v>
      </c>
      <c r="FC92" s="28">
        <v>0</v>
      </c>
      <c r="FD92" s="28">
        <v>0</v>
      </c>
      <c r="FE92" s="28">
        <v>0</v>
      </c>
      <c r="FF92" s="28">
        <v>0</v>
      </c>
      <c r="FG92" s="28">
        <v>0</v>
      </c>
      <c r="FH92" s="28">
        <v>1</v>
      </c>
      <c r="FI92" s="28">
        <v>0</v>
      </c>
      <c r="FJ92" s="28">
        <v>0</v>
      </c>
      <c r="FK92" s="28">
        <v>0</v>
      </c>
      <c r="FL92" s="28">
        <v>0</v>
      </c>
      <c r="FM92" s="28">
        <v>0</v>
      </c>
      <c r="FN92" s="28">
        <v>0</v>
      </c>
      <c r="FO92" s="28">
        <v>0</v>
      </c>
      <c r="FP92" s="28">
        <v>0</v>
      </c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</row>
    <row r="93" spans="1:185" x14ac:dyDescent="0.25">
      <c r="A93" t="s">
        <v>117</v>
      </c>
      <c r="B93" s="51"/>
      <c r="C93" s="24">
        <v>0</v>
      </c>
      <c r="D93" s="24">
        <v>0</v>
      </c>
      <c r="E93" s="24">
        <v>2</v>
      </c>
      <c r="F93" s="24">
        <v>0</v>
      </c>
      <c r="G93" s="24">
        <v>0</v>
      </c>
      <c r="H93" s="24">
        <v>3</v>
      </c>
      <c r="I93" s="24">
        <v>0</v>
      </c>
      <c r="J93" s="24">
        <v>0</v>
      </c>
      <c r="K93" s="24">
        <v>5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5</v>
      </c>
      <c r="W93" s="24">
        <v>4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1</v>
      </c>
      <c r="AK93" s="24">
        <v>0</v>
      </c>
      <c r="AL93" s="24">
        <v>0</v>
      </c>
      <c r="AM93" s="24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1</v>
      </c>
      <c r="BB93" s="42">
        <v>0</v>
      </c>
      <c r="BC93" s="42">
        <v>0</v>
      </c>
      <c r="BD93" s="42">
        <v>0</v>
      </c>
      <c r="BE93" s="42">
        <v>0</v>
      </c>
      <c r="BF93" s="42">
        <v>0</v>
      </c>
      <c r="BG93" s="42">
        <v>0</v>
      </c>
      <c r="BH93" s="42">
        <v>0</v>
      </c>
      <c r="BI93" s="42">
        <v>0</v>
      </c>
      <c r="BJ93" s="42">
        <v>0</v>
      </c>
      <c r="BK93" s="42">
        <v>0</v>
      </c>
      <c r="BL93" s="42">
        <v>0</v>
      </c>
      <c r="BM93" s="42">
        <v>0</v>
      </c>
      <c r="BN93" s="42">
        <v>0</v>
      </c>
      <c r="BO93" s="42">
        <v>0</v>
      </c>
      <c r="BP93" s="42">
        <v>0</v>
      </c>
      <c r="BQ93" s="42">
        <v>4</v>
      </c>
      <c r="BR93" s="42">
        <v>0</v>
      </c>
      <c r="BS93" s="42">
        <v>0</v>
      </c>
      <c r="BT93" s="42">
        <v>1</v>
      </c>
      <c r="BU93" s="42">
        <v>0</v>
      </c>
      <c r="BV93" s="42">
        <v>0</v>
      </c>
      <c r="BW93" s="42">
        <v>1</v>
      </c>
      <c r="BX93" s="28"/>
      <c r="BY93" s="42">
        <v>0</v>
      </c>
      <c r="BZ93" s="42">
        <v>0</v>
      </c>
      <c r="CA93" s="42">
        <v>0</v>
      </c>
      <c r="CB93" s="42">
        <v>0</v>
      </c>
      <c r="CC93" s="42">
        <v>0</v>
      </c>
      <c r="CD93" s="42">
        <v>0</v>
      </c>
      <c r="CE93" s="42">
        <v>0</v>
      </c>
      <c r="CF93" s="42">
        <v>0</v>
      </c>
      <c r="CG93" s="42">
        <v>0</v>
      </c>
      <c r="CH93" s="42">
        <v>0</v>
      </c>
      <c r="CI93" s="42">
        <v>0</v>
      </c>
      <c r="CJ93" s="42">
        <v>0</v>
      </c>
      <c r="CK93" s="42">
        <v>0</v>
      </c>
      <c r="CL93" s="42">
        <v>1</v>
      </c>
      <c r="CM93" s="42">
        <v>0</v>
      </c>
      <c r="CN93" s="42">
        <v>0</v>
      </c>
      <c r="CO93" s="42">
        <v>0</v>
      </c>
      <c r="CP93" s="42">
        <v>0</v>
      </c>
      <c r="CQ93" s="42">
        <v>0</v>
      </c>
      <c r="CR93" s="42">
        <v>0</v>
      </c>
      <c r="CS93" s="42">
        <v>0</v>
      </c>
      <c r="CT93" s="42">
        <v>0</v>
      </c>
      <c r="CU93" s="28">
        <v>0</v>
      </c>
      <c r="CV93" s="28">
        <v>2</v>
      </c>
      <c r="CW93" s="42">
        <v>0</v>
      </c>
      <c r="CX93" s="28">
        <v>0</v>
      </c>
      <c r="CY93" s="28">
        <v>0</v>
      </c>
      <c r="CZ93" s="28">
        <v>0</v>
      </c>
      <c r="DA93" s="28">
        <v>2</v>
      </c>
      <c r="DB93" s="28">
        <v>0</v>
      </c>
      <c r="DC93" s="28">
        <v>0</v>
      </c>
      <c r="DD93" s="24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4">
        <v>0</v>
      </c>
      <c r="DK93" s="24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42">
        <v>0</v>
      </c>
      <c r="DT93" s="42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42">
        <v>0</v>
      </c>
      <c r="EH93" s="24">
        <v>5</v>
      </c>
      <c r="EI93" s="42">
        <v>0</v>
      </c>
      <c r="EJ93" s="24">
        <v>0</v>
      </c>
      <c r="EK93" s="42">
        <v>0</v>
      </c>
      <c r="EL93" s="24">
        <v>0</v>
      </c>
      <c r="EM93" s="28">
        <v>0</v>
      </c>
      <c r="EN93" s="28">
        <v>0</v>
      </c>
      <c r="EO93" s="28">
        <v>0</v>
      </c>
      <c r="EP93" s="42">
        <v>0</v>
      </c>
      <c r="EQ93" s="28">
        <v>0</v>
      </c>
      <c r="ER93" s="28">
        <v>0</v>
      </c>
      <c r="ES93" s="28">
        <v>0</v>
      </c>
      <c r="ET93" s="28">
        <v>0</v>
      </c>
      <c r="EU93" s="28">
        <v>0</v>
      </c>
      <c r="EV93" s="28">
        <v>0</v>
      </c>
      <c r="EW93" s="28">
        <v>0</v>
      </c>
      <c r="EX93" s="28">
        <v>0</v>
      </c>
      <c r="EY93" s="28">
        <v>0</v>
      </c>
      <c r="EZ93" s="28">
        <v>0</v>
      </c>
      <c r="FA93" s="28">
        <v>0</v>
      </c>
      <c r="FB93" s="28">
        <v>0</v>
      </c>
      <c r="FC93" s="28">
        <v>0</v>
      </c>
      <c r="FD93" s="28">
        <v>0</v>
      </c>
      <c r="FE93" s="28">
        <v>0</v>
      </c>
      <c r="FF93" s="28">
        <v>0</v>
      </c>
      <c r="FG93" s="28">
        <v>0</v>
      </c>
      <c r="FH93" s="28">
        <v>1</v>
      </c>
      <c r="FI93" s="28">
        <v>0</v>
      </c>
      <c r="FJ93" s="28">
        <v>0</v>
      </c>
      <c r="FK93" s="28">
        <v>0</v>
      </c>
      <c r="FL93" s="28">
        <v>0</v>
      </c>
      <c r="FM93" s="28">
        <v>0</v>
      </c>
      <c r="FN93" s="28">
        <v>0</v>
      </c>
      <c r="FO93" s="28">
        <v>0</v>
      </c>
      <c r="FP93" s="28">
        <v>0</v>
      </c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</row>
    <row r="94" spans="1:185" x14ac:dyDescent="0.25">
      <c r="A94" t="s">
        <v>118</v>
      </c>
      <c r="B94" s="51"/>
      <c r="C94" s="24">
        <v>0</v>
      </c>
      <c r="D94" s="24">
        <v>0</v>
      </c>
      <c r="E94" s="24">
        <v>2</v>
      </c>
      <c r="F94" s="24">
        <v>0</v>
      </c>
      <c r="G94" s="24">
        <v>0</v>
      </c>
      <c r="H94" s="24">
        <v>2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5</v>
      </c>
      <c r="W94" s="24">
        <v>2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1</v>
      </c>
      <c r="AK94" s="24">
        <v>0</v>
      </c>
      <c r="AL94" s="24">
        <v>0</v>
      </c>
      <c r="AM94" s="24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0</v>
      </c>
      <c r="BH94" s="42">
        <v>0</v>
      </c>
      <c r="BI94" s="42">
        <v>0</v>
      </c>
      <c r="BJ94" s="42">
        <v>0</v>
      </c>
      <c r="BK94" s="42">
        <v>0</v>
      </c>
      <c r="BL94" s="42">
        <v>0</v>
      </c>
      <c r="BM94" s="42">
        <v>0</v>
      </c>
      <c r="BN94" s="42">
        <v>0</v>
      </c>
      <c r="BO94" s="42">
        <v>0</v>
      </c>
      <c r="BP94" s="42">
        <v>0</v>
      </c>
      <c r="BQ94" s="42">
        <v>0</v>
      </c>
      <c r="BR94" s="42">
        <v>1</v>
      </c>
      <c r="BS94" s="42">
        <v>0</v>
      </c>
      <c r="BT94" s="42">
        <v>0</v>
      </c>
      <c r="BU94" s="42">
        <v>0</v>
      </c>
      <c r="BV94" s="42">
        <v>0</v>
      </c>
      <c r="BW94" s="42">
        <v>1</v>
      </c>
      <c r="BX94" s="28"/>
      <c r="BY94" s="42">
        <v>0</v>
      </c>
      <c r="BZ94" s="42">
        <v>0</v>
      </c>
      <c r="CA94" s="42">
        <v>0</v>
      </c>
      <c r="CB94" s="42">
        <v>0</v>
      </c>
      <c r="CC94" s="42">
        <v>0</v>
      </c>
      <c r="CD94" s="42">
        <v>0</v>
      </c>
      <c r="CE94" s="42">
        <v>0</v>
      </c>
      <c r="CF94" s="42">
        <v>0</v>
      </c>
      <c r="CG94" s="42">
        <v>0</v>
      </c>
      <c r="CH94" s="42">
        <v>0</v>
      </c>
      <c r="CI94" s="42">
        <v>0</v>
      </c>
      <c r="CJ94" s="42">
        <v>0</v>
      </c>
      <c r="CK94" s="42">
        <v>0</v>
      </c>
      <c r="CL94" s="42">
        <v>1</v>
      </c>
      <c r="CM94" s="42">
        <v>0</v>
      </c>
      <c r="CN94" s="42">
        <v>0</v>
      </c>
      <c r="CO94" s="42">
        <v>0</v>
      </c>
      <c r="CP94" s="42">
        <v>0</v>
      </c>
      <c r="CQ94" s="42">
        <v>0</v>
      </c>
      <c r="CR94" s="42">
        <v>0</v>
      </c>
      <c r="CS94" s="42">
        <v>0</v>
      </c>
      <c r="CT94" s="42">
        <v>0</v>
      </c>
      <c r="CU94" s="28">
        <v>0</v>
      </c>
      <c r="CV94" s="28">
        <v>0</v>
      </c>
      <c r="CW94" s="42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4">
        <v>0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4">
        <v>0</v>
      </c>
      <c r="DK94" s="24">
        <v>0</v>
      </c>
      <c r="DL94" s="28">
        <v>0</v>
      </c>
      <c r="DM94" s="28">
        <v>0</v>
      </c>
      <c r="DN94" s="28">
        <v>0</v>
      </c>
      <c r="DO94" s="28">
        <v>0</v>
      </c>
      <c r="DP94" s="28">
        <v>0</v>
      </c>
      <c r="DQ94" s="28">
        <v>0</v>
      </c>
      <c r="DR94" s="28">
        <v>0</v>
      </c>
      <c r="DS94" s="42">
        <v>0</v>
      </c>
      <c r="DT94" s="42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0</v>
      </c>
      <c r="EB94" s="28">
        <v>0</v>
      </c>
      <c r="EC94" s="28">
        <v>0</v>
      </c>
      <c r="ED94" s="28">
        <v>0</v>
      </c>
      <c r="EE94" s="28">
        <v>0</v>
      </c>
      <c r="EF94" s="28">
        <v>0</v>
      </c>
      <c r="EG94" s="42">
        <v>0</v>
      </c>
      <c r="EH94" s="24">
        <v>1</v>
      </c>
      <c r="EI94" s="42">
        <v>0</v>
      </c>
      <c r="EJ94" s="24">
        <v>0</v>
      </c>
      <c r="EK94" s="42">
        <v>0</v>
      </c>
      <c r="EL94" s="24">
        <v>0</v>
      </c>
      <c r="EM94" s="28">
        <v>0</v>
      </c>
      <c r="EN94" s="28">
        <v>0</v>
      </c>
      <c r="EO94" s="28">
        <v>0</v>
      </c>
      <c r="EP94" s="42">
        <v>0</v>
      </c>
      <c r="EQ94" s="28">
        <v>0</v>
      </c>
      <c r="ER94" s="28">
        <v>0</v>
      </c>
      <c r="ES94" s="28">
        <v>0</v>
      </c>
      <c r="ET94" s="28">
        <v>0</v>
      </c>
      <c r="EU94" s="28">
        <v>0</v>
      </c>
      <c r="EV94" s="28">
        <v>0</v>
      </c>
      <c r="EW94" s="28">
        <v>0</v>
      </c>
      <c r="EX94" s="28">
        <v>0</v>
      </c>
      <c r="EY94" s="28">
        <v>0</v>
      </c>
      <c r="EZ94" s="28">
        <v>0</v>
      </c>
      <c r="FA94" s="28">
        <v>0</v>
      </c>
      <c r="FB94" s="28">
        <v>0</v>
      </c>
      <c r="FC94" s="28">
        <v>0</v>
      </c>
      <c r="FD94" s="28">
        <v>0</v>
      </c>
      <c r="FE94" s="28">
        <v>0</v>
      </c>
      <c r="FF94" s="28">
        <v>0</v>
      </c>
      <c r="FG94" s="28">
        <v>0</v>
      </c>
      <c r="FH94" s="28">
        <v>1</v>
      </c>
      <c r="FI94" s="28">
        <v>0</v>
      </c>
      <c r="FJ94" s="28">
        <v>0</v>
      </c>
      <c r="FK94" s="28">
        <v>0</v>
      </c>
      <c r="FL94" s="28">
        <v>0</v>
      </c>
      <c r="FM94" s="28">
        <v>0</v>
      </c>
      <c r="FN94" s="28">
        <v>0</v>
      </c>
      <c r="FO94" s="28">
        <v>0</v>
      </c>
      <c r="FP94" s="28">
        <v>0</v>
      </c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</row>
    <row r="95" spans="1:185" x14ac:dyDescent="0.25">
      <c r="A95"/>
      <c r="B95" s="5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8"/>
      <c r="BY95" s="28"/>
      <c r="BZ95" s="28"/>
      <c r="CA95" s="28"/>
      <c r="CB95" s="28"/>
      <c r="CC95" s="28"/>
      <c r="CD95" s="42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4"/>
      <c r="CX95" s="28"/>
      <c r="CY95" s="28"/>
      <c r="CZ95" s="28"/>
      <c r="DA95" s="28"/>
      <c r="DB95" s="28"/>
      <c r="DC95" s="28"/>
      <c r="DD95" s="24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4"/>
      <c r="DT95" s="24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4"/>
      <c r="EI95" s="28"/>
      <c r="EJ95" s="28"/>
      <c r="EK95" s="28"/>
      <c r="EL95" s="28"/>
      <c r="EM95" s="28"/>
      <c r="EN95" s="28"/>
      <c r="EO95" s="28"/>
      <c r="EP95" s="24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</row>
    <row r="96" spans="1:185" x14ac:dyDescent="0.25">
      <c r="A96"/>
      <c r="B96" s="5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4"/>
      <c r="CX96" s="28"/>
      <c r="CY96" s="28"/>
      <c r="CZ96" s="28"/>
      <c r="DA96" s="28"/>
      <c r="DB96" s="28"/>
      <c r="DC96" s="28"/>
      <c r="DD96" s="24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4"/>
      <c r="DT96" s="24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4"/>
      <c r="EI96" s="28"/>
      <c r="EJ96" s="28"/>
      <c r="EK96" s="28"/>
      <c r="EL96" s="28"/>
      <c r="EM96" s="28"/>
      <c r="EN96" s="28"/>
      <c r="EO96" s="28"/>
      <c r="EP96" s="24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</row>
    <row r="97" spans="1:185" x14ac:dyDescent="0.25">
      <c r="A97" s="47" t="s">
        <v>119</v>
      </c>
      <c r="B97" s="48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42"/>
      <c r="CI97" s="42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4"/>
      <c r="CX97" s="28"/>
      <c r="CY97" s="28"/>
      <c r="CZ97" s="28"/>
      <c r="DA97" s="28"/>
      <c r="DB97" s="28"/>
      <c r="DC97" s="28"/>
      <c r="DD97" s="24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4"/>
      <c r="DT97" s="24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4"/>
      <c r="EI97" s="28"/>
      <c r="EJ97" s="28"/>
      <c r="EK97" s="28"/>
      <c r="EL97" s="28"/>
      <c r="EM97" s="28"/>
      <c r="EN97" s="28"/>
      <c r="EO97" s="28"/>
      <c r="EP97" s="24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</row>
    <row r="98" spans="1:185" x14ac:dyDescent="0.25">
      <c r="A98" s="13" t="s">
        <v>120</v>
      </c>
      <c r="B98" s="52"/>
      <c r="C98" s="24">
        <v>1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2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1</v>
      </c>
      <c r="AP98" s="24">
        <v>1</v>
      </c>
      <c r="AQ98" s="24">
        <v>1</v>
      </c>
      <c r="AR98" s="24">
        <v>1</v>
      </c>
      <c r="AS98" s="24">
        <v>1</v>
      </c>
      <c r="AT98" s="24">
        <v>1</v>
      </c>
      <c r="AU98" s="24">
        <v>1</v>
      </c>
      <c r="AV98" s="24">
        <v>1</v>
      </c>
      <c r="AW98" s="24">
        <v>0</v>
      </c>
      <c r="AX98" s="24">
        <v>0</v>
      </c>
      <c r="AY98" s="24">
        <v>2</v>
      </c>
      <c r="AZ98" s="24">
        <v>2</v>
      </c>
      <c r="BA98" s="24">
        <v>3</v>
      </c>
      <c r="BB98" s="24">
        <v>0</v>
      </c>
      <c r="BC98" s="24">
        <v>1</v>
      </c>
      <c r="BD98" s="24">
        <v>1</v>
      </c>
      <c r="BE98" s="24">
        <v>1</v>
      </c>
      <c r="BF98" s="24">
        <v>1</v>
      </c>
      <c r="BG98" s="24">
        <v>1</v>
      </c>
      <c r="BH98" s="24">
        <v>4</v>
      </c>
      <c r="BI98" s="24">
        <v>0</v>
      </c>
      <c r="BJ98" s="24">
        <v>0</v>
      </c>
      <c r="BK98" s="24">
        <v>0</v>
      </c>
      <c r="BL98" s="24">
        <v>0</v>
      </c>
      <c r="BM98" s="24">
        <v>2</v>
      </c>
      <c r="BN98" s="24">
        <v>2</v>
      </c>
      <c r="BO98" s="24">
        <v>0</v>
      </c>
      <c r="BP98" s="24">
        <v>1</v>
      </c>
      <c r="BQ98" s="24">
        <v>3</v>
      </c>
      <c r="BR98" s="24">
        <v>0</v>
      </c>
      <c r="BS98" s="24">
        <v>2</v>
      </c>
      <c r="BT98" s="24">
        <v>0</v>
      </c>
      <c r="BU98" s="24">
        <v>0</v>
      </c>
      <c r="BV98" s="24">
        <v>0</v>
      </c>
      <c r="BW98" s="24">
        <v>1</v>
      </c>
      <c r="BX98" s="28"/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3</v>
      </c>
      <c r="CN98" s="28">
        <v>0</v>
      </c>
      <c r="CO98" s="28">
        <v>0</v>
      </c>
      <c r="CP98" s="28">
        <v>0</v>
      </c>
      <c r="CQ98" s="28">
        <v>0</v>
      </c>
      <c r="CR98" s="28">
        <v>3</v>
      </c>
      <c r="CS98" s="28">
        <v>0</v>
      </c>
      <c r="CT98" s="28">
        <v>1</v>
      </c>
      <c r="CU98" s="28">
        <v>0</v>
      </c>
      <c r="CV98" s="28">
        <v>0</v>
      </c>
      <c r="CW98" s="24">
        <v>1</v>
      </c>
      <c r="CX98" s="24">
        <v>0</v>
      </c>
      <c r="CY98" s="24">
        <v>0</v>
      </c>
      <c r="CZ98" s="24">
        <v>0</v>
      </c>
      <c r="DA98" s="28">
        <v>0</v>
      </c>
      <c r="DB98" s="28">
        <v>0</v>
      </c>
      <c r="DC98" s="28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4">
        <v>1</v>
      </c>
      <c r="DJ98" s="24">
        <v>0</v>
      </c>
      <c r="DK98" s="24">
        <v>0</v>
      </c>
      <c r="DL98" s="28">
        <v>0</v>
      </c>
      <c r="DM98" s="28">
        <v>0</v>
      </c>
      <c r="DN98" s="28">
        <v>0</v>
      </c>
      <c r="DO98" s="28">
        <v>0</v>
      </c>
      <c r="DP98" s="28">
        <v>3</v>
      </c>
      <c r="DQ98" s="28">
        <v>0</v>
      </c>
      <c r="DR98" s="28">
        <v>0</v>
      </c>
      <c r="DS98" s="24">
        <v>0</v>
      </c>
      <c r="DT98" s="24">
        <v>1</v>
      </c>
      <c r="DU98" s="24">
        <v>0</v>
      </c>
      <c r="DV98" s="28">
        <v>0</v>
      </c>
      <c r="DW98" s="28">
        <v>0</v>
      </c>
      <c r="DX98" s="28">
        <v>0</v>
      </c>
      <c r="DY98" s="28">
        <v>0</v>
      </c>
      <c r="DZ98" s="28">
        <v>0</v>
      </c>
      <c r="EA98" s="28">
        <v>0</v>
      </c>
      <c r="EB98" s="28">
        <v>0</v>
      </c>
      <c r="EC98" s="28">
        <v>0</v>
      </c>
      <c r="ED98" s="28">
        <v>0</v>
      </c>
      <c r="EE98" s="28">
        <v>0</v>
      </c>
      <c r="EF98" s="24">
        <v>0</v>
      </c>
      <c r="EG98" s="28">
        <v>3</v>
      </c>
      <c r="EH98" s="24">
        <v>0</v>
      </c>
      <c r="EI98" s="28">
        <v>1</v>
      </c>
      <c r="EJ98" s="28">
        <v>1</v>
      </c>
      <c r="EK98" s="28">
        <v>0</v>
      </c>
      <c r="EL98" s="28">
        <v>1</v>
      </c>
      <c r="EM98" s="28">
        <v>0</v>
      </c>
      <c r="EN98" s="28">
        <v>0</v>
      </c>
      <c r="EO98" s="28">
        <v>0</v>
      </c>
      <c r="EP98" s="24">
        <v>1</v>
      </c>
      <c r="EQ98" s="28">
        <v>0</v>
      </c>
      <c r="ER98" s="28">
        <v>0</v>
      </c>
      <c r="ES98" s="28">
        <v>0</v>
      </c>
      <c r="ET98" s="28">
        <v>0</v>
      </c>
      <c r="EU98" s="28">
        <v>0</v>
      </c>
      <c r="EV98" s="28">
        <v>0</v>
      </c>
      <c r="EW98" s="28">
        <v>0</v>
      </c>
      <c r="EX98" s="28">
        <v>0</v>
      </c>
      <c r="EY98" s="28">
        <v>0</v>
      </c>
      <c r="EZ98" s="28">
        <v>0</v>
      </c>
      <c r="FA98" s="24">
        <v>0</v>
      </c>
      <c r="FB98" s="24">
        <v>0</v>
      </c>
      <c r="FC98" s="24">
        <v>0</v>
      </c>
      <c r="FD98" s="24">
        <v>0</v>
      </c>
      <c r="FE98" s="24">
        <v>0</v>
      </c>
      <c r="FF98" s="24">
        <v>0</v>
      </c>
      <c r="FG98" s="24">
        <v>1</v>
      </c>
      <c r="FH98" s="24">
        <v>0</v>
      </c>
      <c r="FI98" s="28">
        <v>0</v>
      </c>
      <c r="FJ98" s="28">
        <v>0</v>
      </c>
      <c r="FK98" s="28">
        <v>0</v>
      </c>
      <c r="FL98" s="28">
        <v>0</v>
      </c>
      <c r="FM98" s="28">
        <v>0</v>
      </c>
      <c r="FN98" s="28">
        <v>0</v>
      </c>
      <c r="FO98" s="28">
        <v>0</v>
      </c>
      <c r="FP98" s="28">
        <v>0</v>
      </c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</row>
    <row r="99" spans="1:185" x14ac:dyDescent="0.25">
      <c r="A99" s="13" t="s">
        <v>121</v>
      </c>
      <c r="B99" s="52"/>
      <c r="C99" s="24">
        <v>3</v>
      </c>
      <c r="D99" s="24">
        <v>1</v>
      </c>
      <c r="E99" s="24">
        <v>0</v>
      </c>
      <c r="F99" s="24">
        <v>1</v>
      </c>
      <c r="G99" s="24">
        <v>1</v>
      </c>
      <c r="H99" s="24">
        <v>0</v>
      </c>
      <c r="I99" s="24">
        <v>4</v>
      </c>
      <c r="J99" s="24">
        <v>5</v>
      </c>
      <c r="K99" s="24">
        <v>3</v>
      </c>
      <c r="L99" s="24">
        <v>3</v>
      </c>
      <c r="M99" s="24">
        <v>3</v>
      </c>
      <c r="N99" s="24">
        <v>0</v>
      </c>
      <c r="O99" s="24">
        <v>3</v>
      </c>
      <c r="P99" s="24">
        <v>0</v>
      </c>
      <c r="Q99" s="24">
        <v>1</v>
      </c>
      <c r="R99" s="24">
        <v>0</v>
      </c>
      <c r="S99" s="24">
        <v>3</v>
      </c>
      <c r="T99" s="24">
        <v>1</v>
      </c>
      <c r="U99" s="24">
        <v>5</v>
      </c>
      <c r="V99" s="24">
        <v>0</v>
      </c>
      <c r="W99" s="24">
        <v>0</v>
      </c>
      <c r="X99" s="24">
        <v>1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4</v>
      </c>
      <c r="AN99" s="24">
        <v>4</v>
      </c>
      <c r="AO99" s="24">
        <v>1</v>
      </c>
      <c r="AP99" s="24">
        <v>1</v>
      </c>
      <c r="AQ99" s="24">
        <v>1</v>
      </c>
      <c r="AR99" s="24">
        <v>3</v>
      </c>
      <c r="AS99" s="24">
        <v>1</v>
      </c>
      <c r="AT99" s="24">
        <v>1</v>
      </c>
      <c r="AU99" s="24">
        <v>1</v>
      </c>
      <c r="AV99" s="24">
        <v>3</v>
      </c>
      <c r="AW99" s="24">
        <v>1</v>
      </c>
      <c r="AX99" s="24">
        <v>3</v>
      </c>
      <c r="AY99" s="24">
        <v>4</v>
      </c>
      <c r="AZ99" s="24">
        <v>2</v>
      </c>
      <c r="BA99" s="24">
        <v>4</v>
      </c>
      <c r="BB99" s="24">
        <v>1</v>
      </c>
      <c r="BC99" s="24">
        <v>3</v>
      </c>
      <c r="BD99" s="24">
        <v>3</v>
      </c>
      <c r="BE99" s="24">
        <v>4</v>
      </c>
      <c r="BF99" s="24">
        <v>3</v>
      </c>
      <c r="BG99" s="24">
        <v>3</v>
      </c>
      <c r="BH99" s="24">
        <v>4</v>
      </c>
      <c r="BI99" s="24">
        <v>0</v>
      </c>
      <c r="BJ99" s="24">
        <v>0</v>
      </c>
      <c r="BK99" s="24">
        <v>0</v>
      </c>
      <c r="BL99" s="24">
        <v>0</v>
      </c>
      <c r="BM99" s="24">
        <v>2</v>
      </c>
      <c r="BN99" s="24">
        <v>2</v>
      </c>
      <c r="BO99" s="24">
        <v>0</v>
      </c>
      <c r="BP99" s="24">
        <v>1</v>
      </c>
      <c r="BQ99" s="24">
        <v>2</v>
      </c>
      <c r="BR99" s="24">
        <v>0</v>
      </c>
      <c r="BS99" s="24">
        <v>2</v>
      </c>
      <c r="BT99" s="24">
        <v>1</v>
      </c>
      <c r="BU99" s="24">
        <v>0</v>
      </c>
      <c r="BV99" s="24">
        <v>0</v>
      </c>
      <c r="BW99" s="24">
        <v>1</v>
      </c>
      <c r="BX99" s="28"/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1</v>
      </c>
      <c r="CI99" s="28">
        <v>0</v>
      </c>
      <c r="CJ99" s="28">
        <v>0</v>
      </c>
      <c r="CK99" s="28">
        <v>0</v>
      </c>
      <c r="CL99" s="28">
        <v>0</v>
      </c>
      <c r="CM99" s="28">
        <v>3</v>
      </c>
      <c r="CN99" s="28">
        <v>0</v>
      </c>
      <c r="CO99" s="28">
        <v>0</v>
      </c>
      <c r="CP99" s="28">
        <v>0</v>
      </c>
      <c r="CQ99" s="28">
        <v>0</v>
      </c>
      <c r="CR99" s="28">
        <v>3</v>
      </c>
      <c r="CS99" s="28">
        <v>0</v>
      </c>
      <c r="CT99" s="28">
        <v>1</v>
      </c>
      <c r="CU99" s="28">
        <v>0</v>
      </c>
      <c r="CV99" s="28">
        <v>2</v>
      </c>
      <c r="CW99" s="24">
        <v>1</v>
      </c>
      <c r="CX99" s="24">
        <v>0</v>
      </c>
      <c r="CY99" s="24">
        <v>0</v>
      </c>
      <c r="CZ99" s="24">
        <v>0</v>
      </c>
      <c r="DA99" s="28">
        <v>2</v>
      </c>
      <c r="DB99" s="28">
        <v>3</v>
      </c>
      <c r="DC99" s="28">
        <v>2</v>
      </c>
      <c r="DD99" s="24">
        <v>4</v>
      </c>
      <c r="DE99" s="24">
        <v>0</v>
      </c>
      <c r="DF99" s="24">
        <v>0</v>
      </c>
      <c r="DG99" s="24">
        <v>0</v>
      </c>
      <c r="DH99" s="24">
        <v>0</v>
      </c>
      <c r="DI99" s="24">
        <v>3</v>
      </c>
      <c r="DJ99" s="24">
        <v>0</v>
      </c>
      <c r="DK99" s="24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4</v>
      </c>
      <c r="DQ99" s="28">
        <v>0</v>
      </c>
      <c r="DR99" s="28">
        <v>0</v>
      </c>
      <c r="DS99" s="24">
        <v>0</v>
      </c>
      <c r="DT99" s="24">
        <v>1</v>
      </c>
      <c r="DU99" s="24">
        <v>1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4">
        <v>5</v>
      </c>
      <c r="EG99" s="28">
        <v>3</v>
      </c>
      <c r="EH99" s="24">
        <v>3</v>
      </c>
      <c r="EI99" s="28">
        <v>1</v>
      </c>
      <c r="EJ99" s="28">
        <v>1</v>
      </c>
      <c r="EK99" s="28">
        <v>0</v>
      </c>
      <c r="EL99" s="28">
        <v>1</v>
      </c>
      <c r="EM99" s="28">
        <v>0</v>
      </c>
      <c r="EN99" s="28">
        <v>0</v>
      </c>
      <c r="EO99" s="28">
        <v>0</v>
      </c>
      <c r="EP99" s="24">
        <v>2</v>
      </c>
      <c r="EQ99" s="28">
        <v>0</v>
      </c>
      <c r="ER99" s="28">
        <v>0</v>
      </c>
      <c r="ES99" s="28">
        <v>0</v>
      </c>
      <c r="ET99" s="28">
        <v>0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0</v>
      </c>
      <c r="FA99" s="24">
        <v>0</v>
      </c>
      <c r="FB99" s="24">
        <v>0</v>
      </c>
      <c r="FC99" s="24">
        <v>0</v>
      </c>
      <c r="FD99" s="24">
        <v>5</v>
      </c>
      <c r="FE99" s="24">
        <v>0</v>
      </c>
      <c r="FF99" s="24">
        <v>3</v>
      </c>
      <c r="FG99" s="24">
        <v>3</v>
      </c>
      <c r="FH99" s="24">
        <v>3</v>
      </c>
      <c r="FI99" s="28">
        <v>0</v>
      </c>
      <c r="FJ99" s="28">
        <v>0</v>
      </c>
      <c r="FK99" s="28">
        <v>0</v>
      </c>
      <c r="FL99" s="28">
        <v>0</v>
      </c>
      <c r="FM99" s="28">
        <v>0</v>
      </c>
      <c r="FN99" s="28">
        <v>2</v>
      </c>
      <c r="FO99" s="28">
        <v>0</v>
      </c>
      <c r="FP99" s="28">
        <v>0</v>
      </c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</row>
    <row r="100" spans="1:185" x14ac:dyDescent="0.25">
      <c r="A100" s="13" t="s">
        <v>122</v>
      </c>
      <c r="B100" s="52"/>
      <c r="C100" s="24">
        <v>1</v>
      </c>
      <c r="D100" s="24">
        <v>1</v>
      </c>
      <c r="E100" s="24">
        <v>0</v>
      </c>
      <c r="F100" s="24">
        <v>1</v>
      </c>
      <c r="G100" s="24">
        <v>1</v>
      </c>
      <c r="H100" s="24">
        <v>0</v>
      </c>
      <c r="I100" s="24">
        <v>0</v>
      </c>
      <c r="J100" s="24">
        <v>5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2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1</v>
      </c>
      <c r="AO100" s="24">
        <v>2</v>
      </c>
      <c r="AP100" s="24">
        <v>0</v>
      </c>
      <c r="AQ100" s="24">
        <v>1</v>
      </c>
      <c r="AR100" s="24">
        <v>1</v>
      </c>
      <c r="AS100" s="24">
        <v>1</v>
      </c>
      <c r="AT100" s="24">
        <v>0</v>
      </c>
      <c r="AU100" s="24">
        <v>1</v>
      </c>
      <c r="AV100" s="24">
        <v>1</v>
      </c>
      <c r="AW100" s="24">
        <v>1</v>
      </c>
      <c r="AX100" s="24">
        <v>1</v>
      </c>
      <c r="AY100" s="24">
        <v>2</v>
      </c>
      <c r="AZ100" s="24">
        <v>2</v>
      </c>
      <c r="BA100" s="24">
        <v>4</v>
      </c>
      <c r="BB100" s="24">
        <v>1</v>
      </c>
      <c r="BC100" s="24">
        <v>3</v>
      </c>
      <c r="BD100" s="24">
        <v>1</v>
      </c>
      <c r="BE100" s="24">
        <v>0</v>
      </c>
      <c r="BF100" s="24">
        <v>0</v>
      </c>
      <c r="BG100" s="24">
        <v>0</v>
      </c>
      <c r="BH100" s="24">
        <v>4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2</v>
      </c>
      <c r="BP100" s="24">
        <v>4</v>
      </c>
      <c r="BQ100" s="24">
        <v>3</v>
      </c>
      <c r="BR100" s="24">
        <v>0</v>
      </c>
      <c r="BS100" s="24">
        <v>2</v>
      </c>
      <c r="BT100" s="24">
        <v>2</v>
      </c>
      <c r="BU100" s="24">
        <v>1</v>
      </c>
      <c r="BV100" s="24">
        <v>0</v>
      </c>
      <c r="BW100" s="24">
        <v>1</v>
      </c>
      <c r="BX100" s="28"/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1</v>
      </c>
      <c r="CF100" s="28">
        <v>0</v>
      </c>
      <c r="CG100" s="28">
        <v>0</v>
      </c>
      <c r="CH100" s="28">
        <v>1</v>
      </c>
      <c r="CI100" s="28">
        <v>0</v>
      </c>
      <c r="CJ100" s="28">
        <v>0</v>
      </c>
      <c r="CK100" s="28">
        <v>0</v>
      </c>
      <c r="CL100" s="28">
        <v>0</v>
      </c>
      <c r="CM100" s="28">
        <v>5</v>
      </c>
      <c r="CN100" s="28">
        <v>0</v>
      </c>
      <c r="CO100" s="28">
        <v>0</v>
      </c>
      <c r="CP100" s="28">
        <v>0</v>
      </c>
      <c r="CQ100" s="28">
        <v>0</v>
      </c>
      <c r="CR100" s="28">
        <v>3</v>
      </c>
      <c r="CS100" s="28">
        <v>0</v>
      </c>
      <c r="CT100" s="28">
        <v>0</v>
      </c>
      <c r="CU100" s="28">
        <v>0</v>
      </c>
      <c r="CV100" s="28">
        <v>0</v>
      </c>
      <c r="CW100" s="24">
        <v>2</v>
      </c>
      <c r="CX100" s="24">
        <v>0</v>
      </c>
      <c r="CY100" s="24">
        <v>0</v>
      </c>
      <c r="CZ100" s="24">
        <v>0</v>
      </c>
      <c r="DA100" s="28">
        <v>0</v>
      </c>
      <c r="DB100" s="28">
        <v>3</v>
      </c>
      <c r="DC100" s="28">
        <v>0</v>
      </c>
      <c r="DD100" s="24">
        <v>0</v>
      </c>
      <c r="DE100" s="24">
        <v>0</v>
      </c>
      <c r="DF100" s="24">
        <v>0</v>
      </c>
      <c r="DG100" s="24">
        <v>0</v>
      </c>
      <c r="DH100" s="24">
        <v>0</v>
      </c>
      <c r="DI100" s="24">
        <v>3</v>
      </c>
      <c r="DJ100" s="24">
        <v>0</v>
      </c>
      <c r="DK100" s="24">
        <v>0</v>
      </c>
      <c r="DL100" s="28">
        <v>0</v>
      </c>
      <c r="DM100" s="28">
        <v>0</v>
      </c>
      <c r="DN100" s="28">
        <v>0</v>
      </c>
      <c r="DO100" s="28">
        <v>0</v>
      </c>
      <c r="DP100" s="28">
        <v>1</v>
      </c>
      <c r="DQ100" s="28">
        <v>0</v>
      </c>
      <c r="DR100" s="28">
        <v>0</v>
      </c>
      <c r="DS100" s="24">
        <v>0</v>
      </c>
      <c r="DT100" s="24">
        <v>0</v>
      </c>
      <c r="DU100" s="24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0</v>
      </c>
      <c r="EC100" s="28">
        <v>0</v>
      </c>
      <c r="ED100" s="28">
        <v>0</v>
      </c>
      <c r="EE100" s="28">
        <v>0</v>
      </c>
      <c r="EF100" s="24">
        <v>0</v>
      </c>
      <c r="EG100" s="28">
        <v>3</v>
      </c>
      <c r="EH100" s="24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0</v>
      </c>
      <c r="EO100" s="28">
        <v>0</v>
      </c>
      <c r="EP100" s="24">
        <v>0</v>
      </c>
      <c r="EQ100" s="28">
        <v>0</v>
      </c>
      <c r="ER100" s="28">
        <v>0</v>
      </c>
      <c r="ES100" s="28">
        <v>0</v>
      </c>
      <c r="ET100" s="28">
        <v>0</v>
      </c>
      <c r="EU100" s="28">
        <v>0</v>
      </c>
      <c r="EV100" s="28">
        <v>0</v>
      </c>
      <c r="EW100" s="28">
        <v>0</v>
      </c>
      <c r="EX100" s="28">
        <v>0</v>
      </c>
      <c r="EY100" s="28">
        <v>0</v>
      </c>
      <c r="EZ100" s="28">
        <v>0</v>
      </c>
      <c r="FA100" s="24">
        <v>0</v>
      </c>
      <c r="FB100" s="24">
        <v>0</v>
      </c>
      <c r="FC100" s="24">
        <v>0</v>
      </c>
      <c r="FD100" s="24">
        <v>0</v>
      </c>
      <c r="FE100" s="24">
        <v>0</v>
      </c>
      <c r="FF100" s="24">
        <v>0</v>
      </c>
      <c r="FG100" s="24">
        <v>3</v>
      </c>
      <c r="FH100" s="24">
        <v>0</v>
      </c>
      <c r="FI100" s="28">
        <v>0</v>
      </c>
      <c r="FJ100" s="28">
        <v>0</v>
      </c>
      <c r="FK100" s="28">
        <v>0</v>
      </c>
      <c r="FL100" s="28">
        <v>0</v>
      </c>
      <c r="FM100" s="28">
        <v>0</v>
      </c>
      <c r="FN100" s="28">
        <v>0</v>
      </c>
      <c r="FO100" s="28">
        <v>0</v>
      </c>
      <c r="FP100" s="28">
        <v>0</v>
      </c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</row>
    <row r="101" spans="1:185" x14ac:dyDescent="0.25">
      <c r="A101" s="13" t="s">
        <v>123</v>
      </c>
      <c r="B101" s="52"/>
      <c r="C101" s="24">
        <v>3</v>
      </c>
      <c r="D101" s="24">
        <v>1</v>
      </c>
      <c r="E101" s="24">
        <v>0</v>
      </c>
      <c r="F101" s="24">
        <v>1</v>
      </c>
      <c r="G101" s="24">
        <v>1</v>
      </c>
      <c r="H101" s="24">
        <v>0</v>
      </c>
      <c r="I101" s="24">
        <v>0</v>
      </c>
      <c r="J101" s="24">
        <v>2</v>
      </c>
      <c r="K101" s="24">
        <v>0</v>
      </c>
      <c r="L101" s="24">
        <v>0</v>
      </c>
      <c r="M101" s="24">
        <v>0</v>
      </c>
      <c r="N101" s="24">
        <v>0</v>
      </c>
      <c r="O101" s="24">
        <v>3</v>
      </c>
      <c r="P101" s="24">
        <v>0</v>
      </c>
      <c r="Q101" s="24">
        <v>1</v>
      </c>
      <c r="R101" s="24">
        <v>0</v>
      </c>
      <c r="S101" s="24">
        <v>1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1</v>
      </c>
      <c r="AO101" s="24">
        <v>1</v>
      </c>
      <c r="AP101" s="24">
        <v>1</v>
      </c>
      <c r="AQ101" s="24">
        <v>1</v>
      </c>
      <c r="AR101" s="24">
        <v>1</v>
      </c>
      <c r="AS101" s="24">
        <v>1</v>
      </c>
      <c r="AT101" s="24">
        <v>1</v>
      </c>
      <c r="AU101" s="24">
        <v>1</v>
      </c>
      <c r="AV101" s="24">
        <v>1</v>
      </c>
      <c r="AW101" s="24">
        <v>1</v>
      </c>
      <c r="AX101" s="24">
        <v>2</v>
      </c>
      <c r="AY101" s="24">
        <v>2</v>
      </c>
      <c r="AZ101" s="24">
        <v>2</v>
      </c>
      <c r="BA101" s="24">
        <v>4</v>
      </c>
      <c r="BB101" s="24">
        <v>3</v>
      </c>
      <c r="BC101" s="24">
        <v>3</v>
      </c>
      <c r="BD101" s="24">
        <v>3</v>
      </c>
      <c r="BE101" s="24">
        <v>3</v>
      </c>
      <c r="BF101" s="24">
        <v>2</v>
      </c>
      <c r="BG101" s="24">
        <v>2</v>
      </c>
      <c r="BH101" s="24">
        <v>4</v>
      </c>
      <c r="BI101" s="24">
        <v>0</v>
      </c>
      <c r="BJ101" s="24">
        <v>0</v>
      </c>
      <c r="BK101" s="24">
        <v>0</v>
      </c>
      <c r="BL101" s="24">
        <v>0</v>
      </c>
      <c r="BM101" s="24">
        <v>2</v>
      </c>
      <c r="BN101" s="24">
        <v>2</v>
      </c>
      <c r="BO101" s="24">
        <v>1</v>
      </c>
      <c r="BP101" s="24">
        <v>4</v>
      </c>
      <c r="BQ101" s="24">
        <v>3</v>
      </c>
      <c r="BR101" s="24">
        <v>0</v>
      </c>
      <c r="BS101" s="24">
        <v>2</v>
      </c>
      <c r="BT101" s="24">
        <v>1</v>
      </c>
      <c r="BU101" s="24">
        <v>0</v>
      </c>
      <c r="BV101" s="24">
        <v>0</v>
      </c>
      <c r="BW101" s="24">
        <v>1</v>
      </c>
      <c r="BX101" s="28"/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0</v>
      </c>
      <c r="CE101" s="28">
        <v>1</v>
      </c>
      <c r="CF101" s="28">
        <v>0</v>
      </c>
      <c r="CG101" s="28">
        <v>0</v>
      </c>
      <c r="CH101" s="28">
        <v>5</v>
      </c>
      <c r="CI101" s="28">
        <v>0</v>
      </c>
      <c r="CJ101" s="28">
        <v>0</v>
      </c>
      <c r="CK101" s="28">
        <v>0</v>
      </c>
      <c r="CL101" s="28">
        <v>0</v>
      </c>
      <c r="CM101" s="28">
        <v>4</v>
      </c>
      <c r="CN101" s="28">
        <v>0</v>
      </c>
      <c r="CO101" s="28">
        <v>0</v>
      </c>
      <c r="CP101" s="28">
        <v>0</v>
      </c>
      <c r="CQ101" s="28">
        <v>0</v>
      </c>
      <c r="CR101" s="28">
        <v>3</v>
      </c>
      <c r="CS101" s="28">
        <v>0</v>
      </c>
      <c r="CT101" s="28">
        <v>0</v>
      </c>
      <c r="CU101" s="28">
        <v>0</v>
      </c>
      <c r="CV101" s="28">
        <v>0</v>
      </c>
      <c r="CW101" s="24">
        <v>1</v>
      </c>
      <c r="CX101" s="24">
        <v>0</v>
      </c>
      <c r="CY101" s="24">
        <v>0</v>
      </c>
      <c r="CZ101" s="24">
        <v>0</v>
      </c>
      <c r="DA101" s="28">
        <v>0</v>
      </c>
      <c r="DB101" s="28">
        <v>0</v>
      </c>
      <c r="DC101" s="28">
        <v>0</v>
      </c>
      <c r="DD101" s="24">
        <v>0</v>
      </c>
      <c r="DE101" s="24">
        <v>0</v>
      </c>
      <c r="DF101" s="24">
        <v>0</v>
      </c>
      <c r="DG101" s="24">
        <v>0</v>
      </c>
      <c r="DH101" s="24">
        <v>0</v>
      </c>
      <c r="DI101" s="24">
        <v>1</v>
      </c>
      <c r="DJ101" s="24">
        <v>0</v>
      </c>
      <c r="DK101" s="24">
        <v>0</v>
      </c>
      <c r="DL101" s="28">
        <v>0</v>
      </c>
      <c r="DM101" s="28">
        <v>0</v>
      </c>
      <c r="DN101" s="28">
        <v>0</v>
      </c>
      <c r="DO101" s="28">
        <v>0</v>
      </c>
      <c r="DP101" s="28">
        <v>5</v>
      </c>
      <c r="DQ101" s="28">
        <v>0</v>
      </c>
      <c r="DR101" s="28">
        <v>0</v>
      </c>
      <c r="DS101" s="24">
        <v>0</v>
      </c>
      <c r="DT101" s="24">
        <v>1</v>
      </c>
      <c r="DU101" s="24">
        <v>1</v>
      </c>
      <c r="DV101" s="28">
        <v>0</v>
      </c>
      <c r="DW101" s="28">
        <v>0</v>
      </c>
      <c r="DX101" s="28">
        <v>3</v>
      </c>
      <c r="DY101" s="28">
        <v>0</v>
      </c>
      <c r="DZ101" s="28">
        <v>0</v>
      </c>
      <c r="EA101" s="28">
        <v>0</v>
      </c>
      <c r="EB101" s="28">
        <v>0</v>
      </c>
      <c r="EC101" s="28">
        <v>0</v>
      </c>
      <c r="ED101" s="28">
        <v>0</v>
      </c>
      <c r="EE101" s="28">
        <v>0</v>
      </c>
      <c r="EF101" s="24">
        <v>3</v>
      </c>
      <c r="EG101" s="28">
        <v>3</v>
      </c>
      <c r="EH101" s="24">
        <v>0</v>
      </c>
      <c r="EI101" s="28">
        <v>0</v>
      </c>
      <c r="EJ101" s="28">
        <v>0</v>
      </c>
      <c r="EK101" s="28">
        <v>0</v>
      </c>
      <c r="EL101" s="28">
        <v>5</v>
      </c>
      <c r="EM101" s="28">
        <v>1</v>
      </c>
      <c r="EN101" s="28">
        <v>0</v>
      </c>
      <c r="EO101" s="28">
        <v>0</v>
      </c>
      <c r="EP101" s="24">
        <v>1</v>
      </c>
      <c r="EQ101" s="28">
        <v>0</v>
      </c>
      <c r="ER101" s="28">
        <v>0</v>
      </c>
      <c r="ES101" s="28">
        <v>0</v>
      </c>
      <c r="ET101" s="28">
        <v>0</v>
      </c>
      <c r="EU101" s="28">
        <v>0</v>
      </c>
      <c r="EV101" s="28">
        <v>0</v>
      </c>
      <c r="EW101" s="28">
        <v>0</v>
      </c>
      <c r="EX101" s="28">
        <v>0</v>
      </c>
      <c r="EY101" s="28">
        <v>0</v>
      </c>
      <c r="EZ101" s="28">
        <v>0</v>
      </c>
      <c r="FA101" s="24">
        <v>0</v>
      </c>
      <c r="FB101" s="24">
        <v>0</v>
      </c>
      <c r="FC101" s="24">
        <v>0</v>
      </c>
      <c r="FD101" s="24">
        <v>5</v>
      </c>
      <c r="FE101" s="24">
        <v>0</v>
      </c>
      <c r="FF101" s="24">
        <v>1</v>
      </c>
      <c r="FG101" s="24">
        <v>1</v>
      </c>
      <c r="FH101" s="24">
        <v>0</v>
      </c>
      <c r="FI101" s="28">
        <v>0</v>
      </c>
      <c r="FJ101" s="28">
        <v>0</v>
      </c>
      <c r="FK101" s="28">
        <v>0</v>
      </c>
      <c r="FL101" s="28">
        <v>0</v>
      </c>
      <c r="FM101" s="28">
        <v>0</v>
      </c>
      <c r="FN101" s="28">
        <v>0</v>
      </c>
      <c r="FO101" s="28">
        <v>0</v>
      </c>
      <c r="FP101" s="28">
        <v>0</v>
      </c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</row>
    <row r="102" spans="1:185" x14ac:dyDescent="0.25">
      <c r="A102" s="13" t="s">
        <v>124</v>
      </c>
      <c r="B102" s="52"/>
      <c r="C102" s="24">
        <v>3</v>
      </c>
      <c r="D102" s="24">
        <v>1</v>
      </c>
      <c r="E102" s="24">
        <v>0</v>
      </c>
      <c r="F102" s="24">
        <v>1</v>
      </c>
      <c r="G102" s="24">
        <v>1</v>
      </c>
      <c r="H102" s="24">
        <v>0</v>
      </c>
      <c r="I102" s="24">
        <v>0</v>
      </c>
      <c r="J102" s="24">
        <v>3</v>
      </c>
      <c r="K102" s="24">
        <v>1</v>
      </c>
      <c r="L102" s="24">
        <v>1</v>
      </c>
      <c r="M102" s="24">
        <v>1</v>
      </c>
      <c r="N102" s="24">
        <v>0</v>
      </c>
      <c r="O102" s="24">
        <v>1</v>
      </c>
      <c r="P102" s="24">
        <v>0</v>
      </c>
      <c r="Q102" s="24">
        <v>1</v>
      </c>
      <c r="R102" s="24">
        <v>2</v>
      </c>
      <c r="S102" s="24">
        <v>3</v>
      </c>
      <c r="T102" s="24">
        <v>2</v>
      </c>
      <c r="U102" s="24">
        <v>0</v>
      </c>
      <c r="V102" s="24">
        <v>0</v>
      </c>
      <c r="W102" s="24">
        <v>0</v>
      </c>
      <c r="X102" s="24">
        <v>5</v>
      </c>
      <c r="Y102" s="24">
        <v>0</v>
      </c>
      <c r="Z102" s="24">
        <v>0</v>
      </c>
      <c r="AA102" s="24">
        <v>0</v>
      </c>
      <c r="AB102" s="24">
        <v>0</v>
      </c>
      <c r="AC102" s="24">
        <v>5</v>
      </c>
      <c r="AD102" s="24">
        <v>0</v>
      </c>
      <c r="AE102" s="24">
        <v>0</v>
      </c>
      <c r="AF102" s="24">
        <v>3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1</v>
      </c>
      <c r="AN102" s="24">
        <v>2</v>
      </c>
      <c r="AO102" s="24">
        <v>3</v>
      </c>
      <c r="AP102" s="24">
        <v>1</v>
      </c>
      <c r="AQ102" s="24">
        <v>2</v>
      </c>
      <c r="AR102" s="24">
        <v>1</v>
      </c>
      <c r="AS102" s="24">
        <v>0</v>
      </c>
      <c r="AT102" s="24">
        <v>1</v>
      </c>
      <c r="AU102" s="24">
        <v>2</v>
      </c>
      <c r="AV102" s="24">
        <v>1</v>
      </c>
      <c r="AW102" s="24">
        <v>1</v>
      </c>
      <c r="AX102" s="24">
        <v>1</v>
      </c>
      <c r="AY102" s="24">
        <v>3</v>
      </c>
      <c r="AZ102" s="24">
        <v>5</v>
      </c>
      <c r="BA102" s="24">
        <v>3</v>
      </c>
      <c r="BB102" s="24">
        <v>5</v>
      </c>
      <c r="BC102" s="24">
        <v>1</v>
      </c>
      <c r="BD102" s="24">
        <v>3</v>
      </c>
      <c r="BE102" s="24">
        <v>1</v>
      </c>
      <c r="BF102" s="24">
        <v>1</v>
      </c>
      <c r="BG102" s="24">
        <v>1</v>
      </c>
      <c r="BH102" s="24">
        <v>4</v>
      </c>
      <c r="BI102" s="24">
        <v>0</v>
      </c>
      <c r="BJ102" s="24">
        <v>0</v>
      </c>
      <c r="BK102" s="24">
        <v>0</v>
      </c>
      <c r="BL102" s="24">
        <v>0</v>
      </c>
      <c r="BM102" s="24">
        <v>2</v>
      </c>
      <c r="BN102" s="24">
        <v>2</v>
      </c>
      <c r="BO102" s="24">
        <v>3</v>
      </c>
      <c r="BP102" s="24">
        <v>4</v>
      </c>
      <c r="BQ102" s="24">
        <v>2</v>
      </c>
      <c r="BR102" s="24">
        <v>0</v>
      </c>
      <c r="BS102" s="24">
        <v>0</v>
      </c>
      <c r="BT102" s="24">
        <v>3</v>
      </c>
      <c r="BU102" s="24">
        <v>0</v>
      </c>
      <c r="BV102" s="24">
        <v>0</v>
      </c>
      <c r="BW102" s="24">
        <v>2</v>
      </c>
      <c r="BX102" s="28"/>
      <c r="BY102" s="28">
        <v>1</v>
      </c>
      <c r="BZ102" s="28">
        <v>2</v>
      </c>
      <c r="CA102" s="28">
        <v>0</v>
      </c>
      <c r="CB102" s="28">
        <v>5</v>
      </c>
      <c r="CC102" s="28">
        <v>4</v>
      </c>
      <c r="CD102" s="28">
        <v>0</v>
      </c>
      <c r="CE102" s="28">
        <v>0</v>
      </c>
      <c r="CF102" s="28">
        <v>0</v>
      </c>
      <c r="CG102" s="28">
        <v>0</v>
      </c>
      <c r="CH102" s="28">
        <v>1</v>
      </c>
      <c r="CI102" s="28">
        <v>0</v>
      </c>
      <c r="CJ102" s="28">
        <v>0</v>
      </c>
      <c r="CK102" s="28">
        <v>0</v>
      </c>
      <c r="CL102" s="28">
        <v>2</v>
      </c>
      <c r="CM102" s="28">
        <v>2</v>
      </c>
      <c r="CN102" s="28">
        <v>0</v>
      </c>
      <c r="CO102" s="28">
        <v>0</v>
      </c>
      <c r="CP102" s="28">
        <v>0</v>
      </c>
      <c r="CQ102" s="28">
        <v>5</v>
      </c>
      <c r="CR102" s="28">
        <v>4</v>
      </c>
      <c r="CS102" s="28">
        <v>0</v>
      </c>
      <c r="CT102" s="28">
        <v>1</v>
      </c>
      <c r="CU102" s="28">
        <v>0</v>
      </c>
      <c r="CV102" s="28">
        <v>0</v>
      </c>
      <c r="CW102" s="24">
        <v>3</v>
      </c>
      <c r="CX102" s="24">
        <v>0</v>
      </c>
      <c r="CY102" s="24">
        <v>0</v>
      </c>
      <c r="CZ102" s="24">
        <v>0</v>
      </c>
      <c r="DA102" s="28">
        <v>0</v>
      </c>
      <c r="DB102" s="28">
        <v>2</v>
      </c>
      <c r="DC102" s="28">
        <v>2</v>
      </c>
      <c r="DD102" s="24">
        <v>1</v>
      </c>
      <c r="DE102" s="24">
        <v>0</v>
      </c>
      <c r="DF102" s="24">
        <v>0</v>
      </c>
      <c r="DG102" s="24">
        <v>0</v>
      </c>
      <c r="DH102" s="24">
        <v>0</v>
      </c>
      <c r="DI102" s="24">
        <v>0</v>
      </c>
      <c r="DJ102" s="24">
        <v>0</v>
      </c>
      <c r="DK102" s="24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4">
        <v>0</v>
      </c>
      <c r="DT102" s="24">
        <v>0</v>
      </c>
      <c r="DU102" s="24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4">
        <v>0</v>
      </c>
      <c r="EG102" s="28">
        <v>4</v>
      </c>
      <c r="EH102" s="24">
        <v>1</v>
      </c>
      <c r="EI102" s="28">
        <v>1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4">
        <v>0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0</v>
      </c>
      <c r="FA102" s="24">
        <v>0</v>
      </c>
      <c r="FB102" s="24">
        <v>0</v>
      </c>
      <c r="FC102" s="24">
        <v>0</v>
      </c>
      <c r="FD102" s="24">
        <v>3</v>
      </c>
      <c r="FE102" s="24">
        <v>0</v>
      </c>
      <c r="FF102" s="24">
        <v>0</v>
      </c>
      <c r="FG102" s="24">
        <v>0</v>
      </c>
      <c r="FH102" s="24">
        <v>0</v>
      </c>
      <c r="FI102" s="28">
        <v>0</v>
      </c>
      <c r="FJ102" s="28">
        <v>0</v>
      </c>
      <c r="FK102" s="28">
        <v>0</v>
      </c>
      <c r="FL102" s="28">
        <v>0</v>
      </c>
      <c r="FM102" s="28">
        <v>0</v>
      </c>
      <c r="FN102" s="28">
        <v>0</v>
      </c>
      <c r="FO102" s="28">
        <v>0</v>
      </c>
      <c r="FP102" s="28">
        <v>0</v>
      </c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</row>
    <row r="103" spans="1:185" x14ac:dyDescent="0.25">
      <c r="A103" s="13" t="s">
        <v>125</v>
      </c>
      <c r="B103" s="52"/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5</v>
      </c>
      <c r="K103" s="24">
        <v>0</v>
      </c>
      <c r="L103" s="24">
        <v>1</v>
      </c>
      <c r="M103" s="24">
        <v>0</v>
      </c>
      <c r="N103" s="24">
        <v>3</v>
      </c>
      <c r="O103" s="24">
        <v>0</v>
      </c>
      <c r="P103" s="24">
        <v>3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3</v>
      </c>
      <c r="X103" s="24">
        <v>0</v>
      </c>
      <c r="Y103" s="24">
        <v>3</v>
      </c>
      <c r="Z103" s="24">
        <v>3</v>
      </c>
      <c r="AA103" s="24">
        <v>3</v>
      </c>
      <c r="AB103" s="24">
        <v>1</v>
      </c>
      <c r="AC103" s="24">
        <v>3</v>
      </c>
      <c r="AD103" s="24">
        <v>3</v>
      </c>
      <c r="AE103" s="24">
        <v>3</v>
      </c>
      <c r="AF103" s="24">
        <v>1</v>
      </c>
      <c r="AG103" s="24">
        <v>3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1</v>
      </c>
      <c r="AP103" s="24">
        <v>0</v>
      </c>
      <c r="AQ103" s="24">
        <v>1</v>
      </c>
      <c r="AR103" s="24">
        <v>0</v>
      </c>
      <c r="AS103" s="24">
        <v>1</v>
      </c>
      <c r="AT103" s="24">
        <v>0</v>
      </c>
      <c r="AU103" s="24">
        <v>3</v>
      </c>
      <c r="AV103" s="24">
        <v>0</v>
      </c>
      <c r="AW103" s="24">
        <v>1</v>
      </c>
      <c r="AX103" s="24">
        <v>0</v>
      </c>
      <c r="AY103" s="24">
        <v>0</v>
      </c>
      <c r="AZ103" s="24">
        <v>0</v>
      </c>
      <c r="BA103" s="24">
        <v>2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1</v>
      </c>
      <c r="BI103" s="24">
        <v>0</v>
      </c>
      <c r="BJ103" s="24">
        <v>0</v>
      </c>
      <c r="BK103" s="24">
        <v>1</v>
      </c>
      <c r="BL103" s="24">
        <v>1</v>
      </c>
      <c r="BM103" s="24">
        <v>3</v>
      </c>
      <c r="BN103" s="24">
        <v>0</v>
      </c>
      <c r="BO103" s="24">
        <v>0</v>
      </c>
      <c r="BP103" s="24">
        <v>3</v>
      </c>
      <c r="BQ103" s="24">
        <v>0</v>
      </c>
      <c r="BR103" s="24">
        <v>0</v>
      </c>
      <c r="BS103" s="24">
        <v>2</v>
      </c>
      <c r="BT103" s="24">
        <v>0</v>
      </c>
      <c r="BU103" s="24">
        <v>1</v>
      </c>
      <c r="BV103" s="24">
        <v>0</v>
      </c>
      <c r="BW103" s="24">
        <v>3</v>
      </c>
      <c r="BX103" s="28"/>
      <c r="BY103" s="28">
        <v>0</v>
      </c>
      <c r="BZ103" s="28">
        <v>2</v>
      </c>
      <c r="CA103" s="28">
        <v>0</v>
      </c>
      <c r="CB103" s="28">
        <v>1</v>
      </c>
      <c r="CC103" s="28">
        <v>4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1</v>
      </c>
      <c r="CJ103" s="28">
        <v>0</v>
      </c>
      <c r="CK103" s="28">
        <v>0</v>
      </c>
      <c r="CL103" s="28">
        <v>0</v>
      </c>
      <c r="CM103" s="28">
        <v>3</v>
      </c>
      <c r="CN103" s="28">
        <v>1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28">
        <v>0</v>
      </c>
      <c r="CV103" s="28">
        <v>0</v>
      </c>
      <c r="CW103" s="24">
        <v>1</v>
      </c>
      <c r="CX103" s="24">
        <v>0</v>
      </c>
      <c r="CY103" s="24">
        <v>0</v>
      </c>
      <c r="CZ103" s="24">
        <v>3</v>
      </c>
      <c r="DA103" s="28">
        <v>0</v>
      </c>
      <c r="DB103" s="28">
        <v>3</v>
      </c>
      <c r="DC103" s="28">
        <v>0</v>
      </c>
      <c r="DD103" s="24">
        <v>0</v>
      </c>
      <c r="DE103" s="24">
        <v>0</v>
      </c>
      <c r="DF103" s="24">
        <v>0</v>
      </c>
      <c r="DG103" s="24">
        <v>0</v>
      </c>
      <c r="DH103" s="24">
        <v>0</v>
      </c>
      <c r="DI103" s="24">
        <v>0</v>
      </c>
      <c r="DJ103" s="24">
        <v>0</v>
      </c>
      <c r="DK103" s="24">
        <v>2</v>
      </c>
      <c r="DL103" s="28">
        <v>0</v>
      </c>
      <c r="DM103" s="28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4">
        <v>1</v>
      </c>
      <c r="DT103" s="24">
        <v>0</v>
      </c>
      <c r="DU103" s="24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8">
        <v>0</v>
      </c>
      <c r="EE103" s="28">
        <v>0</v>
      </c>
      <c r="EF103" s="24">
        <v>0</v>
      </c>
      <c r="EG103" s="28">
        <v>0</v>
      </c>
      <c r="EH103" s="24">
        <v>0</v>
      </c>
      <c r="EI103" s="28">
        <v>0</v>
      </c>
      <c r="EJ103" s="28">
        <v>0</v>
      </c>
      <c r="EK103" s="28">
        <v>1</v>
      </c>
      <c r="EL103" s="28">
        <v>0</v>
      </c>
      <c r="EM103" s="28">
        <v>0</v>
      </c>
      <c r="EN103" s="28">
        <v>0</v>
      </c>
      <c r="EO103" s="28">
        <v>0</v>
      </c>
      <c r="EP103" s="24">
        <v>0</v>
      </c>
      <c r="EQ103" s="28">
        <v>0</v>
      </c>
      <c r="ER103" s="28">
        <v>0</v>
      </c>
      <c r="ES103" s="28">
        <v>0</v>
      </c>
      <c r="ET103" s="28">
        <v>0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0</v>
      </c>
      <c r="FA103" s="24">
        <v>0</v>
      </c>
      <c r="FB103" s="24">
        <v>0</v>
      </c>
      <c r="FC103" s="24">
        <v>5</v>
      </c>
      <c r="FD103" s="24">
        <v>0</v>
      </c>
      <c r="FE103" s="24">
        <v>0</v>
      </c>
      <c r="FF103" s="24">
        <v>0</v>
      </c>
      <c r="FG103" s="24">
        <v>0</v>
      </c>
      <c r="FH103" s="24">
        <v>1</v>
      </c>
      <c r="FI103" s="28">
        <v>0</v>
      </c>
      <c r="FJ103" s="28">
        <v>0</v>
      </c>
      <c r="FK103" s="28">
        <v>0</v>
      </c>
      <c r="FL103" s="28">
        <v>0</v>
      </c>
      <c r="FM103" s="28">
        <v>0</v>
      </c>
      <c r="FN103" s="28">
        <v>0</v>
      </c>
      <c r="FO103" s="28">
        <v>0</v>
      </c>
      <c r="FP103" s="28">
        <v>0</v>
      </c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</row>
    <row r="104" spans="1:185" x14ac:dyDescent="0.25">
      <c r="A104" s="13" t="s">
        <v>126</v>
      </c>
      <c r="B104" s="52"/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5</v>
      </c>
      <c r="K104" s="24">
        <v>0</v>
      </c>
      <c r="L104" s="24">
        <v>1</v>
      </c>
      <c r="M104" s="24">
        <v>0</v>
      </c>
      <c r="N104" s="24">
        <v>3</v>
      </c>
      <c r="O104" s="24">
        <v>0</v>
      </c>
      <c r="P104" s="24">
        <v>3</v>
      </c>
      <c r="Q104" s="24">
        <v>0</v>
      </c>
      <c r="R104" s="24">
        <v>0</v>
      </c>
      <c r="S104" s="24">
        <v>1</v>
      </c>
      <c r="T104" s="24">
        <v>2</v>
      </c>
      <c r="U104" s="24">
        <v>0</v>
      </c>
      <c r="V104" s="24">
        <v>0</v>
      </c>
      <c r="W104" s="24">
        <v>3</v>
      </c>
      <c r="X104" s="24">
        <v>0</v>
      </c>
      <c r="Y104" s="24">
        <v>3</v>
      </c>
      <c r="Z104" s="24">
        <v>3</v>
      </c>
      <c r="AA104" s="24">
        <v>3</v>
      </c>
      <c r="AB104" s="24">
        <v>1</v>
      </c>
      <c r="AC104" s="24">
        <v>3</v>
      </c>
      <c r="AD104" s="24">
        <v>3</v>
      </c>
      <c r="AE104" s="24">
        <v>3</v>
      </c>
      <c r="AF104" s="24">
        <v>1</v>
      </c>
      <c r="AG104" s="24">
        <v>3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1</v>
      </c>
      <c r="AP104" s="24">
        <v>0</v>
      </c>
      <c r="AQ104" s="24">
        <v>1</v>
      </c>
      <c r="AR104" s="24">
        <v>0</v>
      </c>
      <c r="AS104" s="24">
        <v>1</v>
      </c>
      <c r="AT104" s="24">
        <v>0</v>
      </c>
      <c r="AU104" s="24">
        <v>3</v>
      </c>
      <c r="AV104" s="24">
        <v>0</v>
      </c>
      <c r="AW104" s="24">
        <v>1</v>
      </c>
      <c r="AX104" s="24">
        <v>0</v>
      </c>
      <c r="AY104" s="24">
        <v>0</v>
      </c>
      <c r="AZ104" s="24">
        <v>0</v>
      </c>
      <c r="BA104" s="24">
        <v>2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1</v>
      </c>
      <c r="BI104" s="24">
        <v>0</v>
      </c>
      <c r="BJ104" s="24">
        <v>0</v>
      </c>
      <c r="BK104" s="24">
        <v>1</v>
      </c>
      <c r="BL104" s="24">
        <v>1</v>
      </c>
      <c r="BM104" s="24">
        <v>3</v>
      </c>
      <c r="BN104" s="24">
        <v>0</v>
      </c>
      <c r="BO104" s="24">
        <v>0</v>
      </c>
      <c r="BP104" s="24">
        <v>3</v>
      </c>
      <c r="BQ104" s="24">
        <v>0</v>
      </c>
      <c r="BR104" s="24">
        <v>0</v>
      </c>
      <c r="BS104" s="24">
        <v>2</v>
      </c>
      <c r="BT104" s="24">
        <v>0</v>
      </c>
      <c r="BU104" s="24">
        <v>1</v>
      </c>
      <c r="BV104" s="24">
        <v>0</v>
      </c>
      <c r="BW104" s="24">
        <v>2</v>
      </c>
      <c r="BX104" s="28"/>
      <c r="BY104" s="28">
        <v>0</v>
      </c>
      <c r="BZ104" s="28">
        <v>2</v>
      </c>
      <c r="CA104" s="28">
        <v>0</v>
      </c>
      <c r="CB104" s="28">
        <v>1</v>
      </c>
      <c r="CC104" s="28">
        <v>4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1</v>
      </c>
      <c r="CJ104" s="28">
        <v>0</v>
      </c>
      <c r="CK104" s="28">
        <v>0</v>
      </c>
      <c r="CL104" s="28">
        <v>0</v>
      </c>
      <c r="CM104" s="28">
        <v>3</v>
      </c>
      <c r="CN104" s="28">
        <v>5</v>
      </c>
      <c r="CO104" s="28">
        <v>1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4">
        <v>1</v>
      </c>
      <c r="CX104" s="24">
        <v>0</v>
      </c>
      <c r="CY104" s="24">
        <v>0</v>
      </c>
      <c r="CZ104" s="24">
        <v>3</v>
      </c>
      <c r="DA104" s="28">
        <v>0</v>
      </c>
      <c r="DB104" s="28">
        <v>3</v>
      </c>
      <c r="DC104" s="28">
        <v>0</v>
      </c>
      <c r="DD104" s="24">
        <v>0</v>
      </c>
      <c r="DE104" s="24">
        <v>0</v>
      </c>
      <c r="DF104" s="24">
        <v>0</v>
      </c>
      <c r="DG104" s="24">
        <v>2</v>
      </c>
      <c r="DH104" s="24">
        <v>2</v>
      </c>
      <c r="DI104" s="24">
        <v>0</v>
      </c>
      <c r="DJ104" s="24">
        <v>2</v>
      </c>
      <c r="DK104" s="24">
        <v>3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4">
        <v>1</v>
      </c>
      <c r="DT104" s="24">
        <v>0</v>
      </c>
      <c r="DU104" s="24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4">
        <v>0</v>
      </c>
      <c r="EG104" s="28">
        <v>0</v>
      </c>
      <c r="EH104" s="24">
        <v>0</v>
      </c>
      <c r="EI104" s="28">
        <v>0</v>
      </c>
      <c r="EJ104" s="28">
        <v>0</v>
      </c>
      <c r="EK104" s="28">
        <v>1</v>
      </c>
      <c r="EL104" s="28">
        <v>0</v>
      </c>
      <c r="EM104" s="28">
        <v>0</v>
      </c>
      <c r="EN104" s="28">
        <v>0</v>
      </c>
      <c r="EO104" s="28">
        <v>0</v>
      </c>
      <c r="EP104" s="24">
        <v>0</v>
      </c>
      <c r="EQ104" s="28">
        <v>0</v>
      </c>
      <c r="ER104" s="28">
        <v>0</v>
      </c>
      <c r="ES104" s="28">
        <v>0</v>
      </c>
      <c r="ET104" s="28">
        <v>0</v>
      </c>
      <c r="EU104" s="28">
        <v>0</v>
      </c>
      <c r="EV104" s="28">
        <v>0</v>
      </c>
      <c r="EW104" s="28">
        <v>0</v>
      </c>
      <c r="EX104" s="28">
        <v>3</v>
      </c>
      <c r="EY104" s="28">
        <v>0</v>
      </c>
      <c r="EZ104" s="28">
        <v>0</v>
      </c>
      <c r="FA104" s="24">
        <v>0</v>
      </c>
      <c r="FB104" s="24">
        <v>0</v>
      </c>
      <c r="FC104" s="24">
        <v>3</v>
      </c>
      <c r="FD104" s="24">
        <v>0</v>
      </c>
      <c r="FE104" s="24">
        <v>0</v>
      </c>
      <c r="FF104" s="24">
        <v>0</v>
      </c>
      <c r="FG104" s="24">
        <v>0</v>
      </c>
      <c r="FH104" s="24">
        <v>1</v>
      </c>
      <c r="FI104" s="28">
        <v>0</v>
      </c>
      <c r="FJ104" s="28">
        <v>0</v>
      </c>
      <c r="FK104" s="28">
        <v>0</v>
      </c>
      <c r="FL104" s="28">
        <v>0</v>
      </c>
      <c r="FM104" s="28">
        <v>0</v>
      </c>
      <c r="FN104" s="28">
        <v>0</v>
      </c>
      <c r="FO104" s="28">
        <v>0</v>
      </c>
      <c r="FP104" s="28">
        <v>0</v>
      </c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</row>
    <row r="105" spans="1:185" x14ac:dyDescent="0.25">
      <c r="A105" s="13" t="s">
        <v>127</v>
      </c>
      <c r="B105" s="52"/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5</v>
      </c>
      <c r="K105" s="24">
        <v>0</v>
      </c>
      <c r="L105" s="24">
        <v>5</v>
      </c>
      <c r="M105" s="24">
        <v>0</v>
      </c>
      <c r="N105" s="24">
        <v>5</v>
      </c>
      <c r="O105" s="24">
        <v>0</v>
      </c>
      <c r="P105" s="24">
        <v>4</v>
      </c>
      <c r="Q105" s="24">
        <v>0</v>
      </c>
      <c r="R105" s="24">
        <v>0</v>
      </c>
      <c r="S105" s="24">
        <v>1</v>
      </c>
      <c r="T105" s="24">
        <v>2</v>
      </c>
      <c r="U105" s="24">
        <v>0</v>
      </c>
      <c r="V105" s="24">
        <v>0</v>
      </c>
      <c r="W105" s="24">
        <v>2</v>
      </c>
      <c r="X105" s="24">
        <v>9</v>
      </c>
      <c r="Y105" s="24">
        <v>3</v>
      </c>
      <c r="Z105" s="24">
        <v>3</v>
      </c>
      <c r="AA105" s="24">
        <v>3</v>
      </c>
      <c r="AB105" s="24">
        <v>3</v>
      </c>
      <c r="AC105" s="24">
        <v>3</v>
      </c>
      <c r="AD105" s="24">
        <v>5</v>
      </c>
      <c r="AE105" s="24">
        <v>3</v>
      </c>
      <c r="AF105" s="24">
        <v>1</v>
      </c>
      <c r="AG105" s="24">
        <v>3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1</v>
      </c>
      <c r="AP105" s="24">
        <v>0</v>
      </c>
      <c r="AQ105" s="24">
        <v>3</v>
      </c>
      <c r="AR105" s="24">
        <v>1</v>
      </c>
      <c r="AS105" s="24">
        <v>4</v>
      </c>
      <c r="AT105" s="24">
        <v>0</v>
      </c>
      <c r="AU105" s="24">
        <v>5</v>
      </c>
      <c r="AV105" s="24">
        <v>0</v>
      </c>
      <c r="AW105" s="24">
        <v>5</v>
      </c>
      <c r="AX105" s="24">
        <v>0</v>
      </c>
      <c r="AY105" s="24">
        <v>0</v>
      </c>
      <c r="AZ105" s="24">
        <v>0</v>
      </c>
      <c r="BA105" s="24">
        <v>3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1</v>
      </c>
      <c r="BI105" s="24">
        <v>5</v>
      </c>
      <c r="BJ105" s="24">
        <v>5</v>
      </c>
      <c r="BK105" s="24">
        <v>3</v>
      </c>
      <c r="BL105" s="24">
        <v>3</v>
      </c>
      <c r="BM105" s="24">
        <v>5</v>
      </c>
      <c r="BN105" s="24">
        <v>0</v>
      </c>
      <c r="BO105" s="24">
        <v>0</v>
      </c>
      <c r="BP105" s="24">
        <v>3</v>
      </c>
      <c r="BQ105" s="24">
        <v>0</v>
      </c>
      <c r="BR105" s="24">
        <v>0</v>
      </c>
      <c r="BS105" s="24">
        <v>1</v>
      </c>
      <c r="BT105" s="24">
        <v>0</v>
      </c>
      <c r="BU105" s="24">
        <v>1</v>
      </c>
      <c r="BV105" s="24">
        <v>0</v>
      </c>
      <c r="BW105" s="24">
        <v>1</v>
      </c>
      <c r="BX105" s="28"/>
      <c r="BY105" s="28">
        <v>0</v>
      </c>
      <c r="BZ105" s="28">
        <v>5</v>
      </c>
      <c r="CA105" s="28">
        <v>4</v>
      </c>
      <c r="CB105" s="28">
        <v>0</v>
      </c>
      <c r="CC105" s="28">
        <v>5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3</v>
      </c>
      <c r="CJ105" s="28">
        <v>0</v>
      </c>
      <c r="CK105" s="28">
        <v>0</v>
      </c>
      <c r="CL105" s="28">
        <v>0</v>
      </c>
      <c r="CM105" s="28">
        <v>5</v>
      </c>
      <c r="CN105" s="28">
        <v>5</v>
      </c>
      <c r="CO105" s="28">
        <v>3</v>
      </c>
      <c r="CP105" s="28">
        <v>3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4">
        <v>1</v>
      </c>
      <c r="CX105" s="24">
        <v>0</v>
      </c>
      <c r="CY105" s="24">
        <v>0</v>
      </c>
      <c r="CZ105" s="24">
        <v>3</v>
      </c>
      <c r="DA105" s="28">
        <v>0</v>
      </c>
      <c r="DB105" s="28">
        <v>5</v>
      </c>
      <c r="DC105" s="28">
        <v>0</v>
      </c>
      <c r="DD105" s="24">
        <v>0</v>
      </c>
      <c r="DE105" s="24">
        <v>0</v>
      </c>
      <c r="DF105" s="24">
        <v>0</v>
      </c>
      <c r="DG105" s="24">
        <v>3</v>
      </c>
      <c r="DH105" s="24">
        <v>2</v>
      </c>
      <c r="DI105" s="24">
        <v>0</v>
      </c>
      <c r="DJ105" s="24">
        <v>2</v>
      </c>
      <c r="DK105" s="24">
        <v>4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4">
        <v>5</v>
      </c>
      <c r="DT105" s="24">
        <v>0</v>
      </c>
      <c r="DU105" s="24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2</v>
      </c>
      <c r="EA105" s="28">
        <v>0</v>
      </c>
      <c r="EB105" s="28">
        <v>0</v>
      </c>
      <c r="EC105" s="28">
        <v>0</v>
      </c>
      <c r="ED105" s="28">
        <v>0</v>
      </c>
      <c r="EE105" s="28">
        <v>3</v>
      </c>
      <c r="EF105" s="24">
        <v>0</v>
      </c>
      <c r="EG105" s="28">
        <v>0</v>
      </c>
      <c r="EH105" s="24">
        <v>0</v>
      </c>
      <c r="EI105" s="28">
        <v>0</v>
      </c>
      <c r="EJ105" s="28">
        <v>0</v>
      </c>
      <c r="EK105" s="28">
        <v>1</v>
      </c>
      <c r="EL105" s="28">
        <v>0</v>
      </c>
      <c r="EM105" s="28">
        <v>0</v>
      </c>
      <c r="EN105" s="28">
        <v>0</v>
      </c>
      <c r="EO105" s="28">
        <v>0</v>
      </c>
      <c r="EP105" s="24">
        <v>0</v>
      </c>
      <c r="EQ105" s="28">
        <v>0</v>
      </c>
      <c r="ER105" s="28">
        <v>0</v>
      </c>
      <c r="ES105" s="28">
        <v>0</v>
      </c>
      <c r="ET105" s="28">
        <v>0</v>
      </c>
      <c r="EU105" s="28">
        <v>2</v>
      </c>
      <c r="EV105" s="28">
        <v>2</v>
      </c>
      <c r="EW105" s="28">
        <v>5</v>
      </c>
      <c r="EX105" s="28">
        <v>3</v>
      </c>
      <c r="EY105" s="28"/>
      <c r="EZ105" s="28">
        <v>2</v>
      </c>
      <c r="FA105" s="24">
        <v>0</v>
      </c>
      <c r="FB105" s="24">
        <v>1</v>
      </c>
      <c r="FC105" s="24">
        <v>5</v>
      </c>
      <c r="FD105" s="24">
        <v>0</v>
      </c>
      <c r="FE105" s="24">
        <v>0</v>
      </c>
      <c r="FF105" s="24">
        <v>0</v>
      </c>
      <c r="FG105" s="24">
        <v>0</v>
      </c>
      <c r="FH105" s="24">
        <v>1</v>
      </c>
      <c r="FI105" s="28">
        <v>0</v>
      </c>
      <c r="FJ105" s="28">
        <v>0</v>
      </c>
      <c r="FK105" s="28">
        <v>2</v>
      </c>
      <c r="FL105" s="28">
        <v>0</v>
      </c>
      <c r="FM105" s="28">
        <v>0</v>
      </c>
      <c r="FN105" s="28">
        <v>0</v>
      </c>
      <c r="FO105" s="28">
        <v>0</v>
      </c>
      <c r="FP105" s="28">
        <v>0</v>
      </c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</row>
    <row r="106" spans="1:185" x14ac:dyDescent="0.25">
      <c r="A106" s="13" t="s">
        <v>128</v>
      </c>
      <c r="B106" s="52"/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2</v>
      </c>
      <c r="X106" s="24">
        <v>0</v>
      </c>
      <c r="Y106" s="24">
        <v>1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1</v>
      </c>
      <c r="AT106" s="24">
        <v>0</v>
      </c>
      <c r="AU106" s="24">
        <v>3</v>
      </c>
      <c r="AV106" s="24">
        <v>0</v>
      </c>
      <c r="AW106" s="24">
        <v>1</v>
      </c>
      <c r="AX106" s="24">
        <v>0</v>
      </c>
      <c r="AY106" s="24">
        <v>0</v>
      </c>
      <c r="AZ106" s="24">
        <v>0</v>
      </c>
      <c r="BA106" s="24">
        <v>2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1</v>
      </c>
      <c r="BJ106" s="24">
        <v>1</v>
      </c>
      <c r="BK106" s="24">
        <v>1</v>
      </c>
      <c r="BL106" s="24">
        <v>1</v>
      </c>
      <c r="BM106" s="24">
        <v>1</v>
      </c>
      <c r="BN106" s="24">
        <v>0</v>
      </c>
      <c r="BO106" s="24">
        <v>0</v>
      </c>
      <c r="BP106" s="24">
        <v>2</v>
      </c>
      <c r="BQ106" s="24">
        <v>0</v>
      </c>
      <c r="BR106" s="24">
        <v>3</v>
      </c>
      <c r="BS106" s="24">
        <v>1</v>
      </c>
      <c r="BT106" s="24">
        <v>0</v>
      </c>
      <c r="BU106" s="24">
        <v>5</v>
      </c>
      <c r="BV106" s="24">
        <v>3</v>
      </c>
      <c r="BW106" s="24">
        <v>3</v>
      </c>
      <c r="BX106" s="28"/>
      <c r="BY106" s="28">
        <v>0</v>
      </c>
      <c r="BZ106" s="28">
        <v>2</v>
      </c>
      <c r="CA106" s="28">
        <v>1</v>
      </c>
      <c r="CB106" s="28">
        <v>0</v>
      </c>
      <c r="CC106" s="28">
        <v>3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1</v>
      </c>
      <c r="CJ106" s="28">
        <v>0</v>
      </c>
      <c r="CK106" s="28">
        <v>0</v>
      </c>
      <c r="CL106" s="28">
        <v>0</v>
      </c>
      <c r="CM106" s="28">
        <v>1</v>
      </c>
      <c r="CN106" s="28">
        <v>0</v>
      </c>
      <c r="CO106" s="28">
        <v>3</v>
      </c>
      <c r="CP106" s="28">
        <v>3</v>
      </c>
      <c r="CQ106" s="28">
        <v>0</v>
      </c>
      <c r="CR106" s="28">
        <v>0</v>
      </c>
      <c r="CS106" s="28">
        <v>0</v>
      </c>
      <c r="CT106" s="28">
        <v>0</v>
      </c>
      <c r="CU106" s="28">
        <v>3</v>
      </c>
      <c r="CV106" s="28">
        <v>0</v>
      </c>
      <c r="CW106" s="24">
        <v>0</v>
      </c>
      <c r="CX106" s="24">
        <v>0</v>
      </c>
      <c r="CY106" s="24">
        <v>0</v>
      </c>
      <c r="CZ106" s="24">
        <v>0</v>
      </c>
      <c r="DA106" s="28">
        <v>0</v>
      </c>
      <c r="DB106" s="28">
        <v>0</v>
      </c>
      <c r="DC106" s="28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4">
        <v>0</v>
      </c>
      <c r="DJ106" s="24">
        <v>0</v>
      </c>
      <c r="DK106" s="24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4">
        <v>1</v>
      </c>
      <c r="DT106" s="24">
        <v>0</v>
      </c>
      <c r="DU106" s="24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0</v>
      </c>
      <c r="EE106" s="28">
        <v>1</v>
      </c>
      <c r="EF106" s="24">
        <v>0</v>
      </c>
      <c r="EG106" s="28">
        <v>0</v>
      </c>
      <c r="EH106" s="24">
        <v>0</v>
      </c>
      <c r="EI106" s="28">
        <v>0</v>
      </c>
      <c r="EJ106" s="28">
        <v>0</v>
      </c>
      <c r="EK106" s="28">
        <v>0</v>
      </c>
      <c r="EL106" s="28">
        <v>0</v>
      </c>
      <c r="EM106" s="28">
        <v>0</v>
      </c>
      <c r="EN106" s="28">
        <v>0</v>
      </c>
      <c r="EO106" s="28">
        <v>0</v>
      </c>
      <c r="EP106" s="24">
        <v>0</v>
      </c>
      <c r="EQ106" s="28">
        <v>0</v>
      </c>
      <c r="ER106" s="28">
        <v>0</v>
      </c>
      <c r="ES106" s="28">
        <v>0</v>
      </c>
      <c r="ET106" s="28">
        <v>0</v>
      </c>
      <c r="EU106" s="28">
        <v>0</v>
      </c>
      <c r="EV106" s="28">
        <v>0</v>
      </c>
      <c r="EW106" s="28">
        <v>0</v>
      </c>
      <c r="EX106" s="28">
        <v>0</v>
      </c>
      <c r="EY106" s="28">
        <v>0</v>
      </c>
      <c r="EZ106" s="28">
        <v>0</v>
      </c>
      <c r="FA106" s="24">
        <v>0</v>
      </c>
      <c r="FB106" s="24">
        <v>0</v>
      </c>
      <c r="FC106" s="24">
        <v>0</v>
      </c>
      <c r="FD106" s="24">
        <v>0</v>
      </c>
      <c r="FE106" s="24">
        <v>0</v>
      </c>
      <c r="FF106" s="24">
        <v>0</v>
      </c>
      <c r="FG106" s="24">
        <v>0</v>
      </c>
      <c r="FH106" s="24">
        <v>0</v>
      </c>
      <c r="FI106" s="28">
        <v>0</v>
      </c>
      <c r="FJ106" s="28">
        <v>0</v>
      </c>
      <c r="FK106" s="28">
        <v>0</v>
      </c>
      <c r="FL106" s="28">
        <v>0</v>
      </c>
      <c r="FM106" s="28">
        <v>0</v>
      </c>
      <c r="FN106" s="28">
        <v>0</v>
      </c>
      <c r="FO106" s="28">
        <v>0</v>
      </c>
      <c r="FP106" s="28">
        <v>0</v>
      </c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</row>
    <row r="107" spans="1:185" ht="30" x14ac:dyDescent="0.25">
      <c r="A107" s="13" t="s">
        <v>129</v>
      </c>
      <c r="B107" s="52"/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5</v>
      </c>
      <c r="K107" s="24">
        <v>0</v>
      </c>
      <c r="L107" s="24">
        <v>2</v>
      </c>
      <c r="M107" s="24">
        <v>0</v>
      </c>
      <c r="N107" s="24">
        <v>3</v>
      </c>
      <c r="O107" s="24">
        <v>0</v>
      </c>
      <c r="P107" s="24">
        <v>4</v>
      </c>
      <c r="Q107" s="24">
        <v>0</v>
      </c>
      <c r="R107" s="24">
        <v>0</v>
      </c>
      <c r="S107" s="24">
        <v>1</v>
      </c>
      <c r="T107" s="24">
        <v>2</v>
      </c>
      <c r="U107" s="24">
        <v>0</v>
      </c>
      <c r="V107" s="24">
        <v>0</v>
      </c>
      <c r="W107" s="24">
        <v>2</v>
      </c>
      <c r="X107" s="24">
        <v>0</v>
      </c>
      <c r="Y107" s="24">
        <v>2</v>
      </c>
      <c r="Z107" s="24">
        <v>3</v>
      </c>
      <c r="AA107" s="24">
        <v>3</v>
      </c>
      <c r="AB107" s="24">
        <v>3</v>
      </c>
      <c r="AC107" s="24">
        <v>3</v>
      </c>
      <c r="AD107" s="24">
        <v>3</v>
      </c>
      <c r="AE107" s="24">
        <v>3</v>
      </c>
      <c r="AF107" s="24">
        <v>1</v>
      </c>
      <c r="AG107" s="24">
        <v>3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1</v>
      </c>
      <c r="AP107" s="24">
        <v>0</v>
      </c>
      <c r="AQ107" s="24">
        <v>1</v>
      </c>
      <c r="AR107" s="24">
        <v>0</v>
      </c>
      <c r="AS107" s="24">
        <v>1</v>
      </c>
      <c r="AT107" s="24">
        <v>0</v>
      </c>
      <c r="AU107" s="24">
        <v>3</v>
      </c>
      <c r="AV107" s="24">
        <v>0</v>
      </c>
      <c r="AW107" s="24">
        <v>1</v>
      </c>
      <c r="AX107" s="24">
        <v>0</v>
      </c>
      <c r="AY107" s="24">
        <v>0</v>
      </c>
      <c r="AZ107" s="24">
        <v>0</v>
      </c>
      <c r="BA107" s="24">
        <v>3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1</v>
      </c>
      <c r="BI107" s="24">
        <v>1</v>
      </c>
      <c r="BJ107" s="24">
        <v>1</v>
      </c>
      <c r="BK107" s="24">
        <v>5</v>
      </c>
      <c r="BL107" s="24">
        <v>5</v>
      </c>
      <c r="BM107" s="24">
        <v>5</v>
      </c>
      <c r="BN107" s="24">
        <v>0</v>
      </c>
      <c r="BO107" s="24">
        <v>0</v>
      </c>
      <c r="BP107" s="24">
        <v>3</v>
      </c>
      <c r="BQ107" s="24">
        <v>0</v>
      </c>
      <c r="BR107" s="24">
        <v>1</v>
      </c>
      <c r="BS107" s="24">
        <v>2</v>
      </c>
      <c r="BT107" s="24">
        <v>0</v>
      </c>
      <c r="BU107" s="24">
        <v>1</v>
      </c>
      <c r="BV107" s="24">
        <v>0</v>
      </c>
      <c r="BW107" s="24">
        <v>5</v>
      </c>
      <c r="BX107" s="28"/>
      <c r="BY107" s="28">
        <v>0</v>
      </c>
      <c r="BZ107" s="28">
        <v>5</v>
      </c>
      <c r="CA107" s="28">
        <v>1</v>
      </c>
      <c r="CB107" s="28">
        <v>0</v>
      </c>
      <c r="CC107" s="28">
        <v>5</v>
      </c>
      <c r="CD107" s="28">
        <v>0</v>
      </c>
      <c r="CE107" s="28">
        <v>0</v>
      </c>
      <c r="CF107" s="28">
        <v>0</v>
      </c>
      <c r="CG107" s="28">
        <v>0</v>
      </c>
      <c r="CH107" s="28">
        <v>0</v>
      </c>
      <c r="CI107" s="28">
        <v>5</v>
      </c>
      <c r="CJ107" s="28">
        <v>0</v>
      </c>
      <c r="CK107" s="28">
        <v>0</v>
      </c>
      <c r="CL107" s="28">
        <v>0</v>
      </c>
      <c r="CM107" s="28">
        <v>3</v>
      </c>
      <c r="CN107" s="28">
        <v>2</v>
      </c>
      <c r="CO107" s="28">
        <v>1</v>
      </c>
      <c r="CP107" s="28">
        <v>1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4">
        <v>1</v>
      </c>
      <c r="CX107" s="24">
        <v>0</v>
      </c>
      <c r="CY107" s="24">
        <v>0</v>
      </c>
      <c r="CZ107" s="24">
        <v>3</v>
      </c>
      <c r="DA107" s="28">
        <v>0</v>
      </c>
      <c r="DB107" s="28">
        <v>3</v>
      </c>
      <c r="DC107" s="28">
        <v>0</v>
      </c>
      <c r="DD107" s="24">
        <v>0</v>
      </c>
      <c r="DE107" s="24">
        <v>0</v>
      </c>
      <c r="DF107" s="24">
        <v>0</v>
      </c>
      <c r="DG107" s="24">
        <v>1</v>
      </c>
      <c r="DH107" s="24">
        <v>2</v>
      </c>
      <c r="DI107" s="24">
        <v>0</v>
      </c>
      <c r="DJ107" s="24">
        <v>2</v>
      </c>
      <c r="DK107" s="24">
        <v>3</v>
      </c>
      <c r="DL107" s="28">
        <v>0</v>
      </c>
      <c r="DM107" s="28">
        <v>0</v>
      </c>
      <c r="DN107" s="28">
        <v>0</v>
      </c>
      <c r="DO107" s="28">
        <v>0</v>
      </c>
      <c r="DP107" s="28">
        <v>0</v>
      </c>
      <c r="DQ107" s="28">
        <v>0</v>
      </c>
      <c r="DR107" s="28">
        <v>0</v>
      </c>
      <c r="DS107" s="24">
        <v>1</v>
      </c>
      <c r="DT107" s="24">
        <v>0</v>
      </c>
      <c r="DU107" s="24">
        <v>0</v>
      </c>
      <c r="DV107" s="28">
        <v>0</v>
      </c>
      <c r="DW107" s="28">
        <v>0</v>
      </c>
      <c r="DX107" s="28">
        <v>0</v>
      </c>
      <c r="DY107" s="28">
        <v>0</v>
      </c>
      <c r="DZ107" s="28">
        <v>0</v>
      </c>
      <c r="EA107" s="28">
        <v>0</v>
      </c>
      <c r="EB107" s="28">
        <v>0</v>
      </c>
      <c r="EC107" s="28">
        <v>0</v>
      </c>
      <c r="ED107" s="28">
        <v>0</v>
      </c>
      <c r="EE107" s="28">
        <v>1</v>
      </c>
      <c r="EF107" s="24">
        <v>0</v>
      </c>
      <c r="EG107" s="28">
        <v>0</v>
      </c>
      <c r="EH107" s="24">
        <v>0</v>
      </c>
      <c r="EI107" s="28">
        <v>0</v>
      </c>
      <c r="EJ107" s="28">
        <v>0</v>
      </c>
      <c r="EK107" s="28">
        <v>1</v>
      </c>
      <c r="EL107" s="28">
        <v>0</v>
      </c>
      <c r="EM107" s="28">
        <v>0</v>
      </c>
      <c r="EN107" s="28">
        <v>0</v>
      </c>
      <c r="EO107" s="28">
        <v>0</v>
      </c>
      <c r="EP107" s="24">
        <v>0</v>
      </c>
      <c r="EQ107" s="28">
        <v>0</v>
      </c>
      <c r="ER107" s="28">
        <v>0</v>
      </c>
      <c r="ES107" s="28">
        <v>0</v>
      </c>
      <c r="ET107" s="28">
        <v>0</v>
      </c>
      <c r="EU107" s="28">
        <v>0</v>
      </c>
      <c r="EV107" s="28">
        <v>0</v>
      </c>
      <c r="EW107" s="28">
        <v>0</v>
      </c>
      <c r="EX107" s="28">
        <v>3</v>
      </c>
      <c r="EY107" s="28">
        <v>0</v>
      </c>
      <c r="EZ107" s="28">
        <v>2</v>
      </c>
      <c r="FA107" s="24">
        <v>0</v>
      </c>
      <c r="FB107" s="24">
        <v>0</v>
      </c>
      <c r="FC107" s="24">
        <v>3</v>
      </c>
      <c r="FD107" s="24">
        <v>0</v>
      </c>
      <c r="FE107" s="24">
        <v>0</v>
      </c>
      <c r="FF107" s="24">
        <v>0</v>
      </c>
      <c r="FG107" s="24">
        <v>0</v>
      </c>
      <c r="FH107" s="24">
        <v>1</v>
      </c>
      <c r="FI107" s="28">
        <v>0</v>
      </c>
      <c r="FJ107" s="28">
        <v>0</v>
      </c>
      <c r="FK107" s="28">
        <v>0</v>
      </c>
      <c r="FL107" s="28">
        <v>0</v>
      </c>
      <c r="FM107" s="28">
        <v>0</v>
      </c>
      <c r="FN107" s="28">
        <v>0</v>
      </c>
      <c r="FO107" s="28">
        <v>0</v>
      </c>
      <c r="FP107" s="28">
        <v>0</v>
      </c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</row>
    <row r="108" spans="1:185" ht="30" x14ac:dyDescent="0.25">
      <c r="A108" s="13" t="s">
        <v>130</v>
      </c>
      <c r="B108" s="52"/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5</v>
      </c>
      <c r="K108" s="24">
        <v>0</v>
      </c>
      <c r="L108" s="24">
        <v>2</v>
      </c>
      <c r="M108" s="24">
        <v>0</v>
      </c>
      <c r="N108" s="24">
        <v>3</v>
      </c>
      <c r="O108" s="24">
        <v>0</v>
      </c>
      <c r="P108" s="24">
        <v>4</v>
      </c>
      <c r="Q108" s="24">
        <v>0</v>
      </c>
      <c r="R108" s="24">
        <v>0</v>
      </c>
      <c r="S108" s="24">
        <v>1</v>
      </c>
      <c r="T108" s="24">
        <v>2</v>
      </c>
      <c r="U108" s="24">
        <v>0</v>
      </c>
      <c r="V108" s="24">
        <v>0</v>
      </c>
      <c r="W108" s="24">
        <v>2</v>
      </c>
      <c r="X108" s="24">
        <v>0</v>
      </c>
      <c r="Y108" s="24">
        <v>2</v>
      </c>
      <c r="Z108" s="24">
        <v>3</v>
      </c>
      <c r="AA108" s="24">
        <v>3</v>
      </c>
      <c r="AB108" s="24">
        <v>3</v>
      </c>
      <c r="AC108" s="24">
        <v>3</v>
      </c>
      <c r="AD108" s="24">
        <v>3</v>
      </c>
      <c r="AE108" s="24">
        <v>3</v>
      </c>
      <c r="AF108" s="24">
        <v>1</v>
      </c>
      <c r="AG108" s="24">
        <v>3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1</v>
      </c>
      <c r="AP108" s="24">
        <v>0</v>
      </c>
      <c r="AQ108" s="24">
        <v>1</v>
      </c>
      <c r="AR108" s="24">
        <v>0</v>
      </c>
      <c r="AS108" s="24">
        <v>1</v>
      </c>
      <c r="AT108" s="24">
        <v>0</v>
      </c>
      <c r="AU108" s="24">
        <v>3</v>
      </c>
      <c r="AV108" s="24">
        <v>0</v>
      </c>
      <c r="AW108" s="24">
        <v>1</v>
      </c>
      <c r="AX108" s="24">
        <v>0</v>
      </c>
      <c r="AY108" s="24">
        <v>0</v>
      </c>
      <c r="AZ108" s="24">
        <v>0</v>
      </c>
      <c r="BA108" s="24">
        <v>3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1</v>
      </c>
      <c r="BI108" s="24">
        <v>1</v>
      </c>
      <c r="BJ108" s="24">
        <v>1</v>
      </c>
      <c r="BK108" s="24">
        <v>5</v>
      </c>
      <c r="BL108" s="24">
        <v>5</v>
      </c>
      <c r="BM108" s="24">
        <v>5</v>
      </c>
      <c r="BN108" s="24">
        <v>0</v>
      </c>
      <c r="BO108" s="24">
        <v>0</v>
      </c>
      <c r="BP108" s="24">
        <v>2</v>
      </c>
      <c r="BQ108" s="24">
        <v>0</v>
      </c>
      <c r="BR108" s="24">
        <v>1</v>
      </c>
      <c r="BS108" s="24">
        <v>2</v>
      </c>
      <c r="BT108" s="24">
        <v>0</v>
      </c>
      <c r="BU108" s="24">
        <v>1</v>
      </c>
      <c r="BV108" s="24">
        <v>0</v>
      </c>
      <c r="BW108" s="24">
        <v>3</v>
      </c>
      <c r="BX108" s="28"/>
      <c r="BY108" s="28">
        <v>0</v>
      </c>
      <c r="BZ108" s="28">
        <v>5</v>
      </c>
      <c r="CA108" s="28">
        <v>1</v>
      </c>
      <c r="CB108" s="28">
        <v>0</v>
      </c>
      <c r="CC108" s="28">
        <v>5</v>
      </c>
      <c r="CD108" s="28">
        <v>0</v>
      </c>
      <c r="CE108" s="28">
        <v>0</v>
      </c>
      <c r="CF108" s="28">
        <v>1</v>
      </c>
      <c r="CG108" s="28">
        <v>0</v>
      </c>
      <c r="CH108" s="28">
        <v>0</v>
      </c>
      <c r="CI108" s="28">
        <v>5</v>
      </c>
      <c r="CJ108" s="28">
        <v>0</v>
      </c>
      <c r="CK108" s="28">
        <v>0</v>
      </c>
      <c r="CL108" s="28">
        <v>0</v>
      </c>
      <c r="CM108" s="28">
        <v>3</v>
      </c>
      <c r="CN108" s="28">
        <v>2</v>
      </c>
      <c r="CO108" s="28">
        <v>2</v>
      </c>
      <c r="CP108" s="28">
        <v>1</v>
      </c>
      <c r="CQ108" s="28">
        <v>0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4">
        <v>1</v>
      </c>
      <c r="CX108" s="24">
        <v>0</v>
      </c>
      <c r="CY108" s="24">
        <v>0</v>
      </c>
      <c r="CZ108" s="24">
        <v>3</v>
      </c>
      <c r="DA108" s="28">
        <v>0</v>
      </c>
      <c r="DB108" s="28">
        <v>3</v>
      </c>
      <c r="DC108" s="28">
        <v>0</v>
      </c>
      <c r="DD108" s="24">
        <v>0</v>
      </c>
      <c r="DE108" s="24">
        <v>0</v>
      </c>
      <c r="DF108" s="24">
        <v>0</v>
      </c>
      <c r="DG108" s="24">
        <v>1</v>
      </c>
      <c r="DH108" s="24">
        <v>2</v>
      </c>
      <c r="DI108" s="24">
        <v>0</v>
      </c>
      <c r="DJ108" s="24">
        <v>2</v>
      </c>
      <c r="DK108" s="24">
        <v>3</v>
      </c>
      <c r="DL108" s="28">
        <v>0</v>
      </c>
      <c r="DM108" s="28">
        <v>0</v>
      </c>
      <c r="DN108" s="28">
        <v>0</v>
      </c>
      <c r="DO108" s="28">
        <v>0</v>
      </c>
      <c r="DP108" s="28">
        <v>0</v>
      </c>
      <c r="DQ108" s="28">
        <v>0</v>
      </c>
      <c r="DR108" s="28">
        <v>0</v>
      </c>
      <c r="DS108" s="24">
        <v>1</v>
      </c>
      <c r="DT108" s="24">
        <v>0</v>
      </c>
      <c r="DU108" s="24">
        <v>0</v>
      </c>
      <c r="DV108" s="28">
        <v>0</v>
      </c>
      <c r="DW108" s="28">
        <v>0</v>
      </c>
      <c r="DX108" s="28">
        <v>0</v>
      </c>
      <c r="DY108" s="28">
        <v>0</v>
      </c>
      <c r="DZ108" s="28">
        <v>2</v>
      </c>
      <c r="EA108" s="28">
        <v>0</v>
      </c>
      <c r="EB108" s="28">
        <v>0</v>
      </c>
      <c r="EC108" s="28">
        <v>0</v>
      </c>
      <c r="ED108" s="28">
        <v>0</v>
      </c>
      <c r="EE108" s="28">
        <v>1</v>
      </c>
      <c r="EF108" s="24">
        <v>0</v>
      </c>
      <c r="EG108" s="28">
        <v>0</v>
      </c>
      <c r="EH108" s="24">
        <v>0</v>
      </c>
      <c r="EI108" s="28">
        <v>0</v>
      </c>
      <c r="EJ108" s="28">
        <v>0</v>
      </c>
      <c r="EK108" s="28">
        <v>1</v>
      </c>
      <c r="EL108" s="28">
        <v>0</v>
      </c>
      <c r="EM108" s="28">
        <v>0</v>
      </c>
      <c r="EN108" s="28">
        <v>0</v>
      </c>
      <c r="EO108" s="28">
        <v>0</v>
      </c>
      <c r="EP108" s="24">
        <v>0</v>
      </c>
      <c r="EQ108" s="28">
        <v>0</v>
      </c>
      <c r="ER108" s="28">
        <v>0</v>
      </c>
      <c r="ES108" s="28">
        <v>0</v>
      </c>
      <c r="ET108" s="28">
        <v>0</v>
      </c>
      <c r="EU108" s="28">
        <v>2</v>
      </c>
      <c r="EV108" s="28">
        <v>2</v>
      </c>
      <c r="EW108" s="28">
        <v>5</v>
      </c>
      <c r="EX108" s="28">
        <v>3</v>
      </c>
      <c r="EY108" s="28">
        <v>0</v>
      </c>
      <c r="EZ108" s="28">
        <v>0</v>
      </c>
      <c r="FA108" s="24">
        <v>0</v>
      </c>
      <c r="FB108" s="24">
        <v>1</v>
      </c>
      <c r="FC108" s="24">
        <v>5</v>
      </c>
      <c r="FD108" s="24">
        <v>0</v>
      </c>
      <c r="FE108" s="24">
        <v>0</v>
      </c>
      <c r="FF108" s="24">
        <v>0</v>
      </c>
      <c r="FG108" s="24">
        <v>0</v>
      </c>
      <c r="FH108" s="24">
        <v>1</v>
      </c>
      <c r="FI108" s="28">
        <v>0</v>
      </c>
      <c r="FJ108" s="28">
        <v>0</v>
      </c>
      <c r="FK108" s="28">
        <v>2</v>
      </c>
      <c r="FL108" s="28">
        <v>0</v>
      </c>
      <c r="FM108" s="28">
        <v>0</v>
      </c>
      <c r="FN108" s="28">
        <v>0</v>
      </c>
      <c r="FO108" s="28">
        <v>0</v>
      </c>
      <c r="FP108" s="28">
        <v>0</v>
      </c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</row>
    <row r="109" spans="1:185" x14ac:dyDescent="0.25">
      <c r="A109" s="13" t="s">
        <v>131</v>
      </c>
      <c r="B109" s="52"/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2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24">
        <v>3</v>
      </c>
      <c r="BS109" s="24">
        <v>0</v>
      </c>
      <c r="BT109" s="24">
        <v>0</v>
      </c>
      <c r="BU109" s="24">
        <v>3</v>
      </c>
      <c r="BV109" s="24">
        <v>2</v>
      </c>
      <c r="BW109" s="24">
        <v>3</v>
      </c>
      <c r="BX109" s="28"/>
      <c r="BY109" s="28">
        <v>4</v>
      </c>
      <c r="BZ109" s="28">
        <v>3</v>
      </c>
      <c r="CA109" s="28">
        <v>0</v>
      </c>
      <c r="CB109" s="28">
        <v>5</v>
      </c>
      <c r="CC109" s="28">
        <v>3</v>
      </c>
      <c r="CD109" s="28">
        <v>0</v>
      </c>
      <c r="CE109" s="28">
        <v>0</v>
      </c>
      <c r="CF109" s="28">
        <v>5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1</v>
      </c>
      <c r="CP109" s="28">
        <v>0</v>
      </c>
      <c r="CQ109" s="28">
        <v>0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4">
        <v>0</v>
      </c>
      <c r="CX109" s="24">
        <v>0</v>
      </c>
      <c r="CY109" s="24">
        <v>0</v>
      </c>
      <c r="CZ109" s="24">
        <v>0</v>
      </c>
      <c r="DA109" s="28">
        <v>0</v>
      </c>
      <c r="DB109" s="28">
        <v>0</v>
      </c>
      <c r="DC109" s="28">
        <v>0</v>
      </c>
      <c r="DD109" s="24">
        <v>0</v>
      </c>
      <c r="DE109" s="24">
        <v>0</v>
      </c>
      <c r="DF109" s="24">
        <v>0</v>
      </c>
      <c r="DG109" s="24">
        <v>0</v>
      </c>
      <c r="DH109" s="24">
        <v>0</v>
      </c>
      <c r="DI109" s="24">
        <v>0</v>
      </c>
      <c r="DJ109" s="24">
        <v>0</v>
      </c>
      <c r="DK109" s="24">
        <v>0</v>
      </c>
      <c r="DL109" s="28">
        <v>0</v>
      </c>
      <c r="DM109" s="28">
        <v>0</v>
      </c>
      <c r="DN109" s="28">
        <v>0</v>
      </c>
      <c r="DO109" s="28">
        <v>0</v>
      </c>
      <c r="DP109" s="28">
        <v>0</v>
      </c>
      <c r="DQ109" s="28">
        <v>0</v>
      </c>
      <c r="DR109" s="28">
        <v>0</v>
      </c>
      <c r="DS109" s="24">
        <v>0</v>
      </c>
      <c r="DT109" s="24">
        <v>0</v>
      </c>
      <c r="DU109" s="24">
        <v>0</v>
      </c>
      <c r="DV109" s="28">
        <v>0</v>
      </c>
      <c r="DW109" s="28">
        <v>0</v>
      </c>
      <c r="DX109" s="28">
        <v>0</v>
      </c>
      <c r="DY109" s="28">
        <v>0</v>
      </c>
      <c r="DZ109" s="28">
        <v>0</v>
      </c>
      <c r="EA109" s="28">
        <v>0</v>
      </c>
      <c r="EB109" s="28">
        <v>0</v>
      </c>
      <c r="EC109" s="28">
        <v>0</v>
      </c>
      <c r="ED109" s="28">
        <v>0</v>
      </c>
      <c r="EE109" s="28">
        <v>0</v>
      </c>
      <c r="EF109" s="24">
        <v>0</v>
      </c>
      <c r="EG109" s="28">
        <v>0</v>
      </c>
      <c r="EH109" s="24">
        <v>0</v>
      </c>
      <c r="EI109" s="28">
        <v>0</v>
      </c>
      <c r="EJ109" s="28">
        <v>0</v>
      </c>
      <c r="EK109" s="28">
        <v>0</v>
      </c>
      <c r="EL109" s="28">
        <v>0</v>
      </c>
      <c r="EM109" s="28">
        <v>0</v>
      </c>
      <c r="EN109" s="28">
        <v>0</v>
      </c>
      <c r="EO109" s="28">
        <v>0</v>
      </c>
      <c r="EP109" s="24">
        <v>0</v>
      </c>
      <c r="EQ109" s="28">
        <v>0</v>
      </c>
      <c r="ER109" s="28">
        <v>0</v>
      </c>
      <c r="ES109" s="28">
        <v>0</v>
      </c>
      <c r="ET109" s="28">
        <v>0</v>
      </c>
      <c r="EU109" s="28">
        <v>0</v>
      </c>
      <c r="EV109" s="28">
        <v>0</v>
      </c>
      <c r="EW109" s="28">
        <v>0</v>
      </c>
      <c r="EX109" s="28">
        <v>0</v>
      </c>
      <c r="EY109" s="28">
        <v>0</v>
      </c>
      <c r="EZ109" s="28">
        <v>0</v>
      </c>
      <c r="FA109" s="24">
        <v>0</v>
      </c>
      <c r="FB109" s="24">
        <v>0</v>
      </c>
      <c r="FC109" s="24">
        <v>0</v>
      </c>
      <c r="FD109" s="24">
        <v>0</v>
      </c>
      <c r="FE109" s="24">
        <v>0</v>
      </c>
      <c r="FF109" s="24">
        <v>0</v>
      </c>
      <c r="FG109" s="24">
        <v>0</v>
      </c>
      <c r="FH109" s="24">
        <v>0</v>
      </c>
      <c r="FI109" s="28">
        <v>0</v>
      </c>
      <c r="FJ109" s="28">
        <v>0</v>
      </c>
      <c r="FK109" s="28">
        <v>0</v>
      </c>
      <c r="FL109" s="28">
        <v>0</v>
      </c>
      <c r="FM109" s="28">
        <v>0</v>
      </c>
      <c r="FN109" s="28">
        <v>0</v>
      </c>
      <c r="FO109" s="28">
        <v>0</v>
      </c>
      <c r="FP109" s="28">
        <v>0</v>
      </c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</row>
    <row r="110" spans="1:185" x14ac:dyDescent="0.25">
      <c r="A110" s="13" t="s">
        <v>132</v>
      </c>
      <c r="B110" s="52"/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5</v>
      </c>
      <c r="W110" s="24">
        <v>2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2</v>
      </c>
      <c r="AI110" s="24">
        <v>1</v>
      </c>
      <c r="AJ110" s="24">
        <v>5</v>
      </c>
      <c r="AK110" s="24">
        <v>2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  <c r="BP110" s="24">
        <v>0</v>
      </c>
      <c r="BQ110" s="24">
        <v>0</v>
      </c>
      <c r="BR110" s="24">
        <v>1</v>
      </c>
      <c r="BS110" s="24">
        <v>0</v>
      </c>
      <c r="BT110" s="24">
        <v>0</v>
      </c>
      <c r="BU110" s="24">
        <v>0</v>
      </c>
      <c r="BV110" s="24">
        <v>0</v>
      </c>
      <c r="BW110" s="24">
        <v>0</v>
      </c>
      <c r="BX110" s="28"/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4">
        <v>0</v>
      </c>
      <c r="CX110" s="24">
        <v>0</v>
      </c>
      <c r="CY110" s="24">
        <v>0</v>
      </c>
      <c r="CZ110" s="24">
        <v>0</v>
      </c>
      <c r="DA110" s="28">
        <v>0</v>
      </c>
      <c r="DB110" s="28">
        <v>0</v>
      </c>
      <c r="DC110" s="28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4">
        <v>0</v>
      </c>
      <c r="DJ110" s="24">
        <v>0</v>
      </c>
      <c r="DK110" s="24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4">
        <v>0</v>
      </c>
      <c r="DT110" s="24">
        <v>0</v>
      </c>
      <c r="DU110" s="24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0</v>
      </c>
      <c r="EE110" s="28">
        <v>0</v>
      </c>
      <c r="EF110" s="24">
        <v>0</v>
      </c>
      <c r="EG110" s="28">
        <v>0</v>
      </c>
      <c r="EH110" s="24">
        <v>0</v>
      </c>
      <c r="EI110" s="28">
        <v>0</v>
      </c>
      <c r="EJ110" s="28">
        <v>0</v>
      </c>
      <c r="EK110" s="28">
        <v>0</v>
      </c>
      <c r="EL110" s="28">
        <v>0</v>
      </c>
      <c r="EM110" s="28">
        <v>0</v>
      </c>
      <c r="EN110" s="28">
        <v>0</v>
      </c>
      <c r="EO110" s="28">
        <v>0</v>
      </c>
      <c r="EP110" s="24">
        <v>0</v>
      </c>
      <c r="EQ110" s="28">
        <v>0</v>
      </c>
      <c r="ER110" s="28">
        <v>0</v>
      </c>
      <c r="ES110" s="28">
        <v>0</v>
      </c>
      <c r="ET110" s="28">
        <v>0</v>
      </c>
      <c r="EU110" s="28">
        <v>0</v>
      </c>
      <c r="EV110" s="28">
        <v>0</v>
      </c>
      <c r="EW110" s="28">
        <v>0</v>
      </c>
      <c r="EX110" s="28">
        <v>0</v>
      </c>
      <c r="EY110" s="28">
        <v>0</v>
      </c>
      <c r="EZ110" s="28">
        <v>0</v>
      </c>
      <c r="FA110" s="24">
        <v>0</v>
      </c>
      <c r="FB110" s="24">
        <v>0</v>
      </c>
      <c r="FC110" s="24">
        <v>0</v>
      </c>
      <c r="FD110" s="24">
        <v>0</v>
      </c>
      <c r="FE110" s="24">
        <v>0</v>
      </c>
      <c r="FF110" s="24">
        <v>0</v>
      </c>
      <c r="FG110" s="24">
        <v>0</v>
      </c>
      <c r="FH110" s="24">
        <v>1</v>
      </c>
      <c r="FI110" s="28">
        <v>0</v>
      </c>
      <c r="FJ110" s="28">
        <v>0</v>
      </c>
      <c r="FK110" s="28">
        <v>0</v>
      </c>
      <c r="FL110" s="28">
        <v>0</v>
      </c>
      <c r="FM110" s="28">
        <v>0</v>
      </c>
      <c r="FN110" s="28">
        <v>0</v>
      </c>
      <c r="FO110" s="28">
        <v>0</v>
      </c>
      <c r="FP110" s="28">
        <v>0</v>
      </c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</row>
    <row r="111" spans="1:185" x14ac:dyDescent="0.25">
      <c r="A111" s="13" t="s">
        <v>133</v>
      </c>
      <c r="B111" s="52"/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5</v>
      </c>
      <c r="W111" s="24">
        <v>1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5</v>
      </c>
      <c r="AK111" s="24">
        <v>5</v>
      </c>
      <c r="AL111" s="24">
        <v>0</v>
      </c>
      <c r="AM111" s="24">
        <v>0</v>
      </c>
      <c r="AN111" s="99">
        <v>0</v>
      </c>
      <c r="AO111" s="99">
        <v>0</v>
      </c>
      <c r="AP111" s="99">
        <v>0</v>
      </c>
      <c r="AQ111" s="99">
        <v>0</v>
      </c>
      <c r="AR111" s="99">
        <v>0</v>
      </c>
      <c r="AS111" s="99">
        <v>0</v>
      </c>
      <c r="AT111" s="99">
        <v>0</v>
      </c>
      <c r="AU111" s="99">
        <v>0</v>
      </c>
      <c r="AV111" s="99">
        <v>0</v>
      </c>
      <c r="AW111" s="99">
        <v>0</v>
      </c>
      <c r="AX111" s="99">
        <v>0</v>
      </c>
      <c r="AY111" s="99">
        <v>0</v>
      </c>
      <c r="AZ111" s="99">
        <v>0</v>
      </c>
      <c r="BA111" s="99">
        <v>0</v>
      </c>
      <c r="BB111" s="99">
        <v>0</v>
      </c>
      <c r="BC111" s="99">
        <v>0</v>
      </c>
      <c r="BD111" s="99">
        <v>0</v>
      </c>
      <c r="BE111" s="99">
        <v>0</v>
      </c>
      <c r="BF111" s="99">
        <v>0</v>
      </c>
      <c r="BG111" s="99">
        <v>0</v>
      </c>
      <c r="BH111" s="99">
        <v>0</v>
      </c>
      <c r="BI111" s="99">
        <v>0</v>
      </c>
      <c r="BJ111" s="99">
        <v>0</v>
      </c>
      <c r="BK111" s="99">
        <v>0</v>
      </c>
      <c r="BL111" s="99">
        <v>0</v>
      </c>
      <c r="BM111" s="99">
        <v>0</v>
      </c>
      <c r="BN111" s="99">
        <v>0</v>
      </c>
      <c r="BO111" s="99">
        <v>0</v>
      </c>
      <c r="BP111" s="99">
        <v>0</v>
      </c>
      <c r="BQ111" s="99">
        <v>0</v>
      </c>
      <c r="BR111" s="99">
        <v>1</v>
      </c>
      <c r="BS111" s="99">
        <v>0</v>
      </c>
      <c r="BT111" s="99">
        <v>0</v>
      </c>
      <c r="BU111" s="99">
        <v>0</v>
      </c>
      <c r="BV111" s="99">
        <v>0</v>
      </c>
      <c r="BW111" s="99">
        <v>0</v>
      </c>
      <c r="BX111" s="28"/>
      <c r="BY111" s="99">
        <v>0</v>
      </c>
      <c r="BZ111" s="99">
        <v>0</v>
      </c>
      <c r="CA111" s="99">
        <v>0</v>
      </c>
      <c r="CB111" s="99">
        <v>0</v>
      </c>
      <c r="CC111" s="99">
        <v>0</v>
      </c>
      <c r="CD111" s="99">
        <v>0</v>
      </c>
      <c r="CE111" s="99">
        <v>0</v>
      </c>
      <c r="CF111" s="99">
        <v>0</v>
      </c>
      <c r="CG111" s="99">
        <v>0</v>
      </c>
      <c r="CH111" s="99">
        <v>0</v>
      </c>
      <c r="CI111" s="99">
        <v>0</v>
      </c>
      <c r="CJ111" s="99">
        <v>0</v>
      </c>
      <c r="CK111" s="99">
        <v>0</v>
      </c>
      <c r="CL111" s="99">
        <v>0</v>
      </c>
      <c r="CM111" s="99">
        <v>0</v>
      </c>
      <c r="CN111" s="99">
        <v>0</v>
      </c>
      <c r="CO111" s="99">
        <v>0</v>
      </c>
      <c r="CP111" s="99">
        <v>0</v>
      </c>
      <c r="CQ111" s="99">
        <v>0</v>
      </c>
      <c r="CR111" s="99">
        <v>0</v>
      </c>
      <c r="CS111" s="99">
        <v>0</v>
      </c>
      <c r="CT111" s="99">
        <v>0</v>
      </c>
      <c r="CU111" s="28">
        <v>0</v>
      </c>
      <c r="CV111" s="28">
        <v>0</v>
      </c>
      <c r="CW111" s="99">
        <v>0</v>
      </c>
      <c r="CX111" s="24">
        <v>0</v>
      </c>
      <c r="CY111" s="24">
        <v>0</v>
      </c>
      <c r="CZ111" s="24">
        <v>0</v>
      </c>
      <c r="DA111" s="28">
        <v>0</v>
      </c>
      <c r="DB111" s="28">
        <v>0</v>
      </c>
      <c r="DC111" s="28">
        <v>0</v>
      </c>
      <c r="DD111" s="24">
        <v>0</v>
      </c>
      <c r="DE111" s="24">
        <v>0</v>
      </c>
      <c r="DF111" s="24">
        <v>0</v>
      </c>
      <c r="DG111" s="24">
        <v>0</v>
      </c>
      <c r="DH111" s="24">
        <v>0</v>
      </c>
      <c r="DI111" s="24">
        <v>0</v>
      </c>
      <c r="DJ111" s="24">
        <v>0</v>
      </c>
      <c r="DK111" s="24">
        <v>0</v>
      </c>
      <c r="DL111" s="28">
        <v>0</v>
      </c>
      <c r="DM111" s="28">
        <v>0</v>
      </c>
      <c r="DN111" s="28">
        <v>0</v>
      </c>
      <c r="DO111" s="28">
        <v>0</v>
      </c>
      <c r="DP111" s="28">
        <v>0</v>
      </c>
      <c r="DQ111" s="28">
        <v>0</v>
      </c>
      <c r="DR111" s="28">
        <v>0</v>
      </c>
      <c r="DS111" s="99">
        <v>0</v>
      </c>
      <c r="DT111" s="99">
        <v>0</v>
      </c>
      <c r="DU111" s="24">
        <v>0</v>
      </c>
      <c r="DV111" s="28">
        <v>0</v>
      </c>
      <c r="DW111" s="28">
        <v>0</v>
      </c>
      <c r="DX111" s="99">
        <v>0</v>
      </c>
      <c r="DY111" s="28">
        <v>0</v>
      </c>
      <c r="DZ111" s="28">
        <v>0</v>
      </c>
      <c r="EA111" s="28">
        <v>0</v>
      </c>
      <c r="EB111" s="28">
        <v>0</v>
      </c>
      <c r="EC111" s="28">
        <v>0</v>
      </c>
      <c r="ED111" s="28">
        <v>0</v>
      </c>
      <c r="EE111" s="28">
        <v>0</v>
      </c>
      <c r="EF111" s="24">
        <v>0</v>
      </c>
      <c r="EG111" s="99">
        <v>0</v>
      </c>
      <c r="EH111" s="24">
        <v>0</v>
      </c>
      <c r="EI111" s="99">
        <v>0</v>
      </c>
      <c r="EJ111" s="24">
        <v>0</v>
      </c>
      <c r="EK111" s="99">
        <v>0</v>
      </c>
      <c r="EL111" s="24">
        <v>0</v>
      </c>
      <c r="EM111" s="28">
        <v>0</v>
      </c>
      <c r="EN111" s="28">
        <v>0</v>
      </c>
      <c r="EO111" s="28">
        <v>0</v>
      </c>
      <c r="EP111" s="99">
        <v>0</v>
      </c>
      <c r="EQ111" s="28">
        <v>0</v>
      </c>
      <c r="ER111" s="28">
        <v>0</v>
      </c>
      <c r="ES111" s="28">
        <v>0</v>
      </c>
      <c r="ET111" s="28">
        <v>0</v>
      </c>
      <c r="EU111" s="28">
        <v>0</v>
      </c>
      <c r="EV111" s="28">
        <v>0</v>
      </c>
      <c r="EW111" s="28">
        <v>0</v>
      </c>
      <c r="EX111" s="28">
        <v>0</v>
      </c>
      <c r="EY111" s="28">
        <v>0</v>
      </c>
      <c r="EZ111" s="28">
        <v>0</v>
      </c>
      <c r="FA111" s="24">
        <v>0</v>
      </c>
      <c r="FB111" s="24">
        <v>0</v>
      </c>
      <c r="FC111" s="24">
        <v>0</v>
      </c>
      <c r="FD111" s="24">
        <v>0</v>
      </c>
      <c r="FE111" s="24">
        <v>0</v>
      </c>
      <c r="FF111" s="24">
        <v>0</v>
      </c>
      <c r="FG111" s="24">
        <v>0</v>
      </c>
      <c r="FH111" s="24">
        <v>0</v>
      </c>
      <c r="FI111" s="28">
        <v>0</v>
      </c>
      <c r="FJ111" s="28">
        <v>0</v>
      </c>
      <c r="FK111" s="28">
        <v>0</v>
      </c>
      <c r="FL111" s="28">
        <v>0</v>
      </c>
      <c r="FM111" s="28">
        <v>0</v>
      </c>
      <c r="FN111" s="28">
        <v>0</v>
      </c>
      <c r="FO111" s="28">
        <v>0</v>
      </c>
      <c r="FP111" s="28">
        <v>0</v>
      </c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</row>
    <row r="112" spans="1:185" x14ac:dyDescent="0.25">
      <c r="A112" s="13"/>
      <c r="B112" s="52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4"/>
      <c r="CX112" s="28"/>
      <c r="CY112" s="28"/>
      <c r="CZ112" s="28"/>
      <c r="DA112" s="28"/>
      <c r="DB112" s="28"/>
      <c r="DC112" s="28"/>
      <c r="DD112" s="24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4"/>
      <c r="DT112" s="24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4"/>
      <c r="EI112" s="28"/>
      <c r="EJ112" s="28"/>
      <c r="EK112" s="28"/>
      <c r="EL112" s="28"/>
      <c r="EM112" s="28"/>
      <c r="EN112" s="28"/>
      <c r="EO112" s="28"/>
      <c r="EP112" s="24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</row>
    <row r="113" spans="1:185" x14ac:dyDescent="0.25">
      <c r="A113" s="13"/>
      <c r="B113" s="52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4"/>
      <c r="CX113" s="28"/>
      <c r="CY113" s="28"/>
      <c r="CZ113" s="28"/>
      <c r="DA113" s="28"/>
      <c r="DB113" s="28"/>
      <c r="DC113" s="28"/>
      <c r="DD113" s="24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4"/>
      <c r="DT113" s="24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4"/>
      <c r="EI113" s="28"/>
      <c r="EJ113" s="28"/>
      <c r="EK113" s="28"/>
      <c r="EL113" s="28"/>
      <c r="EM113" s="28"/>
      <c r="EN113" s="28"/>
      <c r="EO113" s="28"/>
      <c r="EP113" s="24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</row>
    <row r="114" spans="1:185" x14ac:dyDescent="0.25">
      <c r="A114" s="55" t="s">
        <v>134</v>
      </c>
      <c r="B114" s="56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4"/>
      <c r="FB114" s="28"/>
      <c r="FC114" s="28"/>
      <c r="FD114" s="28"/>
      <c r="FE114" s="28"/>
      <c r="FF114" s="28"/>
      <c r="FG114" s="24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</row>
    <row r="115" spans="1:185" x14ac:dyDescent="0.25">
      <c r="A115" s="55"/>
      <c r="B115" s="5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4"/>
      <c r="FB115" s="28"/>
      <c r="FC115" s="28"/>
      <c r="FD115" s="28"/>
      <c r="FE115" s="28"/>
      <c r="FF115" s="28"/>
      <c r="FG115" s="24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</row>
    <row r="116" spans="1:185" x14ac:dyDescent="0.25">
      <c r="A116" s="36" t="s">
        <v>135</v>
      </c>
      <c r="B116" s="37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4"/>
      <c r="CX116" s="28"/>
      <c r="CY116" s="28"/>
      <c r="CZ116" s="28"/>
      <c r="DA116" s="28"/>
      <c r="DB116" s="28"/>
      <c r="DC116" s="28"/>
      <c r="DD116" s="42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4"/>
      <c r="DT116" s="24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42"/>
      <c r="EI116" s="28"/>
      <c r="EJ116" s="28"/>
      <c r="EK116" s="28"/>
      <c r="EL116" s="28"/>
      <c r="EM116" s="28"/>
      <c r="EN116" s="28"/>
      <c r="EO116" s="28"/>
      <c r="EP116" s="24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</row>
    <row r="117" spans="1:185" x14ac:dyDescent="0.25">
      <c r="A117" s="44" t="s">
        <v>136</v>
      </c>
      <c r="B117" s="45" t="s">
        <v>40</v>
      </c>
      <c r="C117" s="42"/>
      <c r="D117" s="42">
        <v>3</v>
      </c>
      <c r="E117" s="42"/>
      <c r="F117" s="42">
        <v>2</v>
      </c>
      <c r="G117" s="42">
        <v>2</v>
      </c>
      <c r="H117" s="42"/>
      <c r="I117" s="42"/>
      <c r="J117" s="42">
        <v>1</v>
      </c>
      <c r="K117" s="42"/>
      <c r="L117" s="42">
        <v>0</v>
      </c>
      <c r="M117" s="42">
        <v>1</v>
      </c>
      <c r="N117" s="42">
        <v>0</v>
      </c>
      <c r="O117" s="42">
        <v>1</v>
      </c>
      <c r="P117" s="42">
        <v>0</v>
      </c>
      <c r="Q117" s="42">
        <v>1</v>
      </c>
      <c r="R117" s="42">
        <v>1</v>
      </c>
      <c r="S117" s="42">
        <v>3</v>
      </c>
      <c r="T117" s="42">
        <v>3</v>
      </c>
      <c r="U117" s="42"/>
      <c r="V117" s="42">
        <v>5</v>
      </c>
      <c r="W117" s="42">
        <v>5</v>
      </c>
      <c r="X117" s="42">
        <v>2</v>
      </c>
      <c r="Y117" s="42">
        <v>1</v>
      </c>
      <c r="Z117" s="42">
        <v>0</v>
      </c>
      <c r="AA117" s="42">
        <v>0</v>
      </c>
      <c r="AB117" s="42">
        <v>0</v>
      </c>
      <c r="AC117" s="42">
        <v>3</v>
      </c>
      <c r="AD117" s="42">
        <v>0</v>
      </c>
      <c r="AE117" s="42">
        <v>0</v>
      </c>
      <c r="AF117" s="42">
        <v>0</v>
      </c>
      <c r="AG117" s="42">
        <v>0</v>
      </c>
      <c r="AH117" s="42"/>
      <c r="AI117" s="42"/>
      <c r="AJ117" s="42"/>
      <c r="AK117" s="42"/>
      <c r="AL117" s="42">
        <v>0</v>
      </c>
      <c r="AM117" s="42">
        <v>1</v>
      </c>
      <c r="AN117" s="24">
        <v>1</v>
      </c>
      <c r="AO117" s="42">
        <v>1</v>
      </c>
      <c r="AP117" s="42">
        <v>1</v>
      </c>
      <c r="AQ117" s="24">
        <v>0</v>
      </c>
      <c r="AR117" s="24">
        <v>0</v>
      </c>
      <c r="AS117" s="24">
        <v>1</v>
      </c>
      <c r="AT117" s="24">
        <v>0</v>
      </c>
      <c r="AU117" s="24">
        <v>1</v>
      </c>
      <c r="AV117" s="24"/>
      <c r="AW117" s="24">
        <v>1</v>
      </c>
      <c r="AX117" s="24">
        <v>1</v>
      </c>
      <c r="AY117" s="24">
        <v>1</v>
      </c>
      <c r="AZ117" s="24">
        <v>5</v>
      </c>
      <c r="BA117" s="24"/>
      <c r="BB117" s="24">
        <v>3</v>
      </c>
      <c r="BC117" s="24">
        <v>1</v>
      </c>
      <c r="BD117" s="24">
        <v>1</v>
      </c>
      <c r="BE117" s="24">
        <v>3</v>
      </c>
      <c r="BF117" s="24">
        <v>3</v>
      </c>
      <c r="BG117" s="24">
        <v>3</v>
      </c>
      <c r="BH117" s="24"/>
      <c r="BI117" s="24">
        <v>0</v>
      </c>
      <c r="BJ117" s="24">
        <v>0</v>
      </c>
      <c r="BK117" s="24">
        <v>1</v>
      </c>
      <c r="BL117" s="24">
        <v>1</v>
      </c>
      <c r="BM117" s="24">
        <v>1</v>
      </c>
      <c r="BN117" s="24">
        <v>1</v>
      </c>
      <c r="BO117" s="24">
        <v>1</v>
      </c>
      <c r="BP117" s="24">
        <v>1</v>
      </c>
      <c r="BQ117" s="24"/>
      <c r="BR117" s="24">
        <v>3</v>
      </c>
      <c r="BS117" s="24">
        <v>1</v>
      </c>
      <c r="BT117" s="24">
        <v>2</v>
      </c>
      <c r="BU117" s="24">
        <v>1</v>
      </c>
      <c r="BV117" s="24">
        <v>1</v>
      </c>
      <c r="BW117" s="24">
        <v>3</v>
      </c>
      <c r="BX117" s="28">
        <v>1</v>
      </c>
      <c r="BY117" s="28"/>
      <c r="BZ117" s="28">
        <v>1</v>
      </c>
      <c r="CA117" s="42">
        <v>0</v>
      </c>
      <c r="CB117" s="28"/>
      <c r="CC117" s="28">
        <v>1</v>
      </c>
      <c r="CD117" s="42">
        <v>0</v>
      </c>
      <c r="CE117" s="42">
        <v>0</v>
      </c>
      <c r="CF117" s="28"/>
      <c r="CG117" s="28"/>
      <c r="CH117" s="28"/>
      <c r="CI117" s="28">
        <v>0</v>
      </c>
      <c r="CJ117" s="42">
        <v>0</v>
      </c>
      <c r="CK117" s="42">
        <v>0</v>
      </c>
      <c r="CL117" s="28"/>
      <c r="CM117" s="28"/>
      <c r="CN117" s="42">
        <v>0</v>
      </c>
      <c r="CO117" s="42">
        <v>0</v>
      </c>
      <c r="CP117" s="42">
        <v>0</v>
      </c>
      <c r="CQ117" s="28"/>
      <c r="CR117" s="28"/>
      <c r="CS117" s="42">
        <v>0</v>
      </c>
      <c r="CT117" s="42">
        <v>0</v>
      </c>
      <c r="CU117" s="28">
        <v>0</v>
      </c>
      <c r="CV117" s="28"/>
      <c r="CW117" s="42">
        <v>1</v>
      </c>
      <c r="CX117" s="28">
        <v>0</v>
      </c>
      <c r="CY117" s="28">
        <v>0</v>
      </c>
      <c r="CZ117" s="28">
        <v>0</v>
      </c>
      <c r="DA117" s="28"/>
      <c r="DB117" s="28">
        <v>0</v>
      </c>
      <c r="DC117" s="42">
        <v>1</v>
      </c>
      <c r="DD117" s="42">
        <v>1</v>
      </c>
      <c r="DE117" s="28">
        <v>0</v>
      </c>
      <c r="DF117" s="28">
        <v>0</v>
      </c>
      <c r="DG117" s="28">
        <v>0</v>
      </c>
      <c r="DH117" s="28">
        <v>0</v>
      </c>
      <c r="DI117" s="28">
        <v>0</v>
      </c>
      <c r="DJ117" s="28">
        <v>0</v>
      </c>
      <c r="DK117" s="28">
        <v>0</v>
      </c>
      <c r="DL117" s="28">
        <v>0</v>
      </c>
      <c r="DM117" s="28">
        <v>0</v>
      </c>
      <c r="DN117" s="28">
        <v>0</v>
      </c>
      <c r="DO117" s="28">
        <v>0</v>
      </c>
      <c r="DP117" s="28"/>
      <c r="DQ117" s="28">
        <v>0</v>
      </c>
      <c r="DR117" s="28">
        <v>0</v>
      </c>
      <c r="DS117" s="24">
        <v>0</v>
      </c>
      <c r="DT117" s="24">
        <v>0</v>
      </c>
      <c r="DU117" s="28"/>
      <c r="DV117" s="28">
        <v>0</v>
      </c>
      <c r="DW117" s="28">
        <v>0</v>
      </c>
      <c r="DX117" s="28"/>
      <c r="DY117" s="28">
        <v>0</v>
      </c>
      <c r="DZ117" s="28">
        <v>0</v>
      </c>
      <c r="EA117" s="28">
        <v>0</v>
      </c>
      <c r="EB117" s="28">
        <v>0</v>
      </c>
      <c r="EC117" s="28">
        <v>0</v>
      </c>
      <c r="ED117" s="28">
        <v>0</v>
      </c>
      <c r="EE117" s="28">
        <v>0</v>
      </c>
      <c r="EF117" s="28"/>
      <c r="EG117" s="28"/>
      <c r="EH117" s="42"/>
      <c r="EI117" s="42">
        <v>0</v>
      </c>
      <c r="EJ117" s="28">
        <v>0</v>
      </c>
      <c r="EK117" s="28">
        <v>1</v>
      </c>
      <c r="EL117" s="28">
        <v>0</v>
      </c>
      <c r="EM117" s="28">
        <v>0</v>
      </c>
      <c r="EN117" s="28">
        <v>0</v>
      </c>
      <c r="EO117" s="28">
        <v>0</v>
      </c>
      <c r="EP117" s="24">
        <v>1</v>
      </c>
      <c r="EQ117" s="28"/>
      <c r="ER117" s="28"/>
      <c r="ES117" s="28">
        <v>0</v>
      </c>
      <c r="ET117" s="28"/>
      <c r="EU117" s="28">
        <v>0</v>
      </c>
      <c r="EV117" s="28">
        <v>0</v>
      </c>
      <c r="EW117" s="28">
        <v>0</v>
      </c>
      <c r="EX117" s="28">
        <v>0</v>
      </c>
      <c r="EY117" s="28"/>
      <c r="EZ117" s="28">
        <v>0</v>
      </c>
      <c r="FA117" s="28">
        <v>0</v>
      </c>
      <c r="FB117" s="28">
        <v>0</v>
      </c>
      <c r="FC117" s="28"/>
      <c r="FD117" s="28"/>
      <c r="FE117" s="28"/>
      <c r="FF117" s="28"/>
      <c r="FG117" s="28">
        <v>0</v>
      </c>
      <c r="FH117" s="28">
        <v>1</v>
      </c>
      <c r="FI117" s="28"/>
      <c r="FJ117" s="28"/>
      <c r="FK117" s="28">
        <v>0</v>
      </c>
      <c r="FL117" s="28">
        <v>0</v>
      </c>
      <c r="FM117" s="28">
        <v>0</v>
      </c>
      <c r="FN117" s="28">
        <v>0</v>
      </c>
      <c r="FO117" s="28">
        <v>0</v>
      </c>
      <c r="FP117" s="28">
        <v>0</v>
      </c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</row>
    <row r="118" spans="1:185" x14ac:dyDescent="0.25">
      <c r="A118" s="44" t="s">
        <v>137</v>
      </c>
      <c r="B118" s="45" t="s">
        <v>40</v>
      </c>
      <c r="C118" s="42"/>
      <c r="D118" s="42">
        <v>4</v>
      </c>
      <c r="E118" s="42"/>
      <c r="F118" s="42">
        <v>3</v>
      </c>
      <c r="G118" s="42">
        <v>3</v>
      </c>
      <c r="H118" s="42"/>
      <c r="I118" s="42"/>
      <c r="J118" s="42">
        <v>2</v>
      </c>
      <c r="K118" s="42"/>
      <c r="L118" s="42">
        <v>1</v>
      </c>
      <c r="M118" s="42">
        <v>2</v>
      </c>
      <c r="N118" s="42">
        <v>1</v>
      </c>
      <c r="O118" s="42">
        <v>2</v>
      </c>
      <c r="P118" s="42">
        <v>1</v>
      </c>
      <c r="Q118" s="42">
        <v>2</v>
      </c>
      <c r="R118" s="42">
        <v>2</v>
      </c>
      <c r="S118" s="42">
        <v>3</v>
      </c>
      <c r="T118" s="42">
        <v>3</v>
      </c>
      <c r="U118" s="42"/>
      <c r="V118" s="42">
        <v>4</v>
      </c>
      <c r="W118" s="42">
        <v>4</v>
      </c>
      <c r="X118" s="42">
        <v>5</v>
      </c>
      <c r="Y118" s="42">
        <v>3</v>
      </c>
      <c r="Z118" s="42">
        <v>1</v>
      </c>
      <c r="AA118" s="42">
        <v>1</v>
      </c>
      <c r="AB118" s="42">
        <v>1</v>
      </c>
      <c r="AC118" s="42">
        <v>5</v>
      </c>
      <c r="AD118" s="42">
        <v>1</v>
      </c>
      <c r="AE118" s="42">
        <v>1</v>
      </c>
      <c r="AF118" s="42">
        <v>0</v>
      </c>
      <c r="AG118" s="42">
        <v>1</v>
      </c>
      <c r="AH118" s="42"/>
      <c r="AI118" s="42"/>
      <c r="AJ118" s="42"/>
      <c r="AK118" s="42"/>
      <c r="AL118" s="42">
        <v>2</v>
      </c>
      <c r="AM118" s="42">
        <v>4</v>
      </c>
      <c r="AN118" s="24">
        <v>4</v>
      </c>
      <c r="AO118" s="42">
        <v>1</v>
      </c>
      <c r="AP118" s="42">
        <v>1</v>
      </c>
      <c r="AQ118" s="24">
        <v>1</v>
      </c>
      <c r="AR118" s="24">
        <v>1</v>
      </c>
      <c r="AS118" s="24">
        <v>3</v>
      </c>
      <c r="AT118" s="24"/>
      <c r="AU118" s="24">
        <v>3</v>
      </c>
      <c r="AV118" s="24"/>
      <c r="AW118" s="24">
        <v>3</v>
      </c>
      <c r="AX118" s="24">
        <v>3</v>
      </c>
      <c r="AY118" s="24">
        <v>3</v>
      </c>
      <c r="AZ118" s="24">
        <v>4</v>
      </c>
      <c r="BA118" s="24"/>
      <c r="BB118" s="24">
        <v>4</v>
      </c>
      <c r="BC118" s="24">
        <v>2</v>
      </c>
      <c r="BD118" s="24">
        <v>2</v>
      </c>
      <c r="BE118" s="24">
        <v>3</v>
      </c>
      <c r="BF118" s="24">
        <v>3</v>
      </c>
      <c r="BG118" s="24">
        <v>3</v>
      </c>
      <c r="BH118" s="24"/>
      <c r="BI118" s="24">
        <v>2</v>
      </c>
      <c r="BJ118" s="24">
        <v>2</v>
      </c>
      <c r="BK118" s="24">
        <v>3</v>
      </c>
      <c r="BL118" s="24">
        <v>3</v>
      </c>
      <c r="BM118" s="24">
        <v>3</v>
      </c>
      <c r="BN118" s="24">
        <v>3</v>
      </c>
      <c r="BO118" s="24">
        <v>3</v>
      </c>
      <c r="BP118" s="24">
        <v>3</v>
      </c>
      <c r="BQ118" s="24"/>
      <c r="BR118" s="24">
        <v>5</v>
      </c>
      <c r="BS118" s="24">
        <v>3</v>
      </c>
      <c r="BT118" s="24">
        <v>4</v>
      </c>
      <c r="BU118" s="24">
        <v>5</v>
      </c>
      <c r="BV118" s="24">
        <v>2</v>
      </c>
      <c r="BW118" s="24">
        <v>5</v>
      </c>
      <c r="BX118" s="28">
        <v>3</v>
      </c>
      <c r="BY118" s="28"/>
      <c r="BZ118" s="28">
        <v>2</v>
      </c>
      <c r="CA118" s="42">
        <v>1</v>
      </c>
      <c r="CB118" s="28"/>
      <c r="CC118" s="28">
        <v>2</v>
      </c>
      <c r="CD118" s="42">
        <v>1</v>
      </c>
      <c r="CE118" s="42">
        <v>1</v>
      </c>
      <c r="CF118" s="28"/>
      <c r="CG118" s="28"/>
      <c r="CH118" s="28"/>
      <c r="CI118" s="28">
        <v>1</v>
      </c>
      <c r="CJ118" s="42">
        <v>1</v>
      </c>
      <c r="CK118" s="42">
        <v>1</v>
      </c>
      <c r="CL118" s="28"/>
      <c r="CM118" s="28"/>
      <c r="CN118" s="42">
        <v>1</v>
      </c>
      <c r="CO118" s="42">
        <v>1</v>
      </c>
      <c r="CP118" s="42">
        <v>1</v>
      </c>
      <c r="CQ118" s="28"/>
      <c r="CR118" s="28"/>
      <c r="CS118" s="42">
        <v>1</v>
      </c>
      <c r="CT118" s="42">
        <v>1</v>
      </c>
      <c r="CU118" s="28">
        <v>1</v>
      </c>
      <c r="CV118" s="28"/>
      <c r="CW118" s="42">
        <v>1</v>
      </c>
      <c r="CX118" s="28">
        <v>0</v>
      </c>
      <c r="CY118" s="28">
        <v>0</v>
      </c>
      <c r="CZ118" s="28">
        <v>1</v>
      </c>
      <c r="DA118" s="28"/>
      <c r="DB118" s="28">
        <v>1</v>
      </c>
      <c r="DC118" s="42">
        <v>4</v>
      </c>
      <c r="DD118" s="42">
        <v>4</v>
      </c>
      <c r="DE118" s="28">
        <v>0</v>
      </c>
      <c r="DF118" s="28">
        <v>0</v>
      </c>
      <c r="DG118" s="28">
        <v>0</v>
      </c>
      <c r="DH118" s="28">
        <v>0</v>
      </c>
      <c r="DI118" s="28">
        <v>0</v>
      </c>
      <c r="DJ118" s="28">
        <v>0</v>
      </c>
      <c r="DK118" s="28">
        <v>0</v>
      </c>
      <c r="DL118" s="28">
        <v>0</v>
      </c>
      <c r="DM118" s="28">
        <v>0</v>
      </c>
      <c r="DN118" s="28">
        <v>0</v>
      </c>
      <c r="DO118" s="28">
        <v>0</v>
      </c>
      <c r="DP118" s="28"/>
      <c r="DQ118" s="28">
        <v>0</v>
      </c>
      <c r="DR118" s="28">
        <v>0</v>
      </c>
      <c r="DS118" s="24">
        <v>1</v>
      </c>
      <c r="DT118" s="24"/>
      <c r="DU118" s="28"/>
      <c r="DV118" s="28">
        <v>0</v>
      </c>
      <c r="DW118" s="28">
        <v>0</v>
      </c>
      <c r="DX118" s="28"/>
      <c r="DY118" s="28">
        <v>0</v>
      </c>
      <c r="DZ118" s="28">
        <v>0</v>
      </c>
      <c r="EA118" s="28">
        <v>0</v>
      </c>
      <c r="EB118" s="28">
        <v>0</v>
      </c>
      <c r="EC118" s="28">
        <v>0</v>
      </c>
      <c r="ED118" s="28">
        <v>0</v>
      </c>
      <c r="EE118" s="28">
        <v>0</v>
      </c>
      <c r="EF118" s="28"/>
      <c r="EG118" s="28"/>
      <c r="EH118" s="42"/>
      <c r="EI118" s="42">
        <v>1</v>
      </c>
      <c r="EJ118" s="28">
        <v>1</v>
      </c>
      <c r="EK118" s="28">
        <v>2</v>
      </c>
      <c r="EL118" s="28">
        <v>1</v>
      </c>
      <c r="EM118" s="28">
        <v>0</v>
      </c>
      <c r="EN118" s="28">
        <v>0</v>
      </c>
      <c r="EO118" s="28">
        <v>0</v>
      </c>
      <c r="EP118" s="24">
        <v>2</v>
      </c>
      <c r="EQ118" s="28"/>
      <c r="ER118" s="28"/>
      <c r="ES118" s="28">
        <v>0</v>
      </c>
      <c r="ET118" s="28"/>
      <c r="EU118" s="28">
        <v>0</v>
      </c>
      <c r="EV118" s="28">
        <v>0</v>
      </c>
      <c r="EW118" s="28">
        <v>0</v>
      </c>
      <c r="EX118" s="28">
        <v>0</v>
      </c>
      <c r="EY118" s="28"/>
      <c r="EZ118" s="28">
        <v>1</v>
      </c>
      <c r="FA118" s="28">
        <v>0</v>
      </c>
      <c r="FB118" s="28">
        <v>0</v>
      </c>
      <c r="FC118" s="28"/>
      <c r="FD118" s="28"/>
      <c r="FE118" s="28"/>
      <c r="FF118" s="28"/>
      <c r="FG118" s="28">
        <v>0</v>
      </c>
      <c r="FH118" s="28">
        <v>2</v>
      </c>
      <c r="FI118" s="28"/>
      <c r="FJ118" s="28"/>
      <c r="FK118" s="28">
        <v>0</v>
      </c>
      <c r="FL118" s="28">
        <v>0</v>
      </c>
      <c r="FM118" s="28">
        <v>0</v>
      </c>
      <c r="FN118" s="28">
        <v>0</v>
      </c>
      <c r="FO118" s="28">
        <v>0</v>
      </c>
      <c r="FP118" s="28">
        <v>0</v>
      </c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</row>
    <row r="119" spans="1:185" x14ac:dyDescent="0.25">
      <c r="A119" s="44" t="s">
        <v>138</v>
      </c>
      <c r="B119" s="45" t="s">
        <v>40</v>
      </c>
      <c r="C119" s="42"/>
      <c r="D119" s="42">
        <v>5</v>
      </c>
      <c r="E119" s="42"/>
      <c r="F119" s="42">
        <v>5</v>
      </c>
      <c r="G119" s="42">
        <v>5</v>
      </c>
      <c r="H119" s="42"/>
      <c r="I119" s="42"/>
      <c r="J119" s="42">
        <v>3</v>
      </c>
      <c r="K119" s="42"/>
      <c r="L119" s="42">
        <v>3</v>
      </c>
      <c r="M119" s="42">
        <v>4</v>
      </c>
      <c r="N119" s="42">
        <v>3</v>
      </c>
      <c r="O119" s="42">
        <v>4</v>
      </c>
      <c r="P119" s="42">
        <v>3</v>
      </c>
      <c r="Q119" s="42">
        <v>4</v>
      </c>
      <c r="R119" s="42">
        <v>4</v>
      </c>
      <c r="S119" s="42">
        <v>5</v>
      </c>
      <c r="T119" s="42">
        <v>5</v>
      </c>
      <c r="U119" s="42"/>
      <c r="V119" s="42">
        <v>1</v>
      </c>
      <c r="W119" s="42">
        <v>1</v>
      </c>
      <c r="X119" s="42">
        <v>5</v>
      </c>
      <c r="Y119" s="42">
        <v>5</v>
      </c>
      <c r="Z119" s="42">
        <v>3</v>
      </c>
      <c r="AA119" s="42">
        <v>3</v>
      </c>
      <c r="AB119" s="42">
        <v>3</v>
      </c>
      <c r="AC119" s="42">
        <v>5</v>
      </c>
      <c r="AD119" s="42">
        <v>3</v>
      </c>
      <c r="AE119" s="42">
        <v>3</v>
      </c>
      <c r="AF119" s="42">
        <v>3</v>
      </c>
      <c r="AG119" s="42">
        <v>3</v>
      </c>
      <c r="AH119" s="42"/>
      <c r="AI119" s="42"/>
      <c r="AJ119" s="42"/>
      <c r="AK119" s="42"/>
      <c r="AL119" s="42">
        <v>4</v>
      </c>
      <c r="AM119" s="42">
        <v>4</v>
      </c>
      <c r="AN119" s="24">
        <v>4</v>
      </c>
      <c r="AO119" s="42">
        <v>3</v>
      </c>
      <c r="AP119" s="42">
        <v>3</v>
      </c>
      <c r="AQ119" s="24">
        <v>3</v>
      </c>
      <c r="AR119" s="24">
        <v>3</v>
      </c>
      <c r="AS119" s="24">
        <v>4</v>
      </c>
      <c r="AT119" s="24"/>
      <c r="AU119" s="24">
        <v>4</v>
      </c>
      <c r="AV119" s="24"/>
      <c r="AW119" s="24">
        <v>4</v>
      </c>
      <c r="AX119" s="24">
        <v>4</v>
      </c>
      <c r="AY119" s="24">
        <v>1</v>
      </c>
      <c r="AZ119" s="24">
        <v>3</v>
      </c>
      <c r="BA119" s="24"/>
      <c r="BB119" s="24">
        <v>4</v>
      </c>
      <c r="BC119" s="24">
        <v>4</v>
      </c>
      <c r="BD119" s="24">
        <v>4</v>
      </c>
      <c r="BE119" s="24">
        <v>4</v>
      </c>
      <c r="BF119" s="24">
        <v>4</v>
      </c>
      <c r="BG119" s="24">
        <v>4</v>
      </c>
      <c r="BH119" s="24"/>
      <c r="BI119" s="24">
        <v>4</v>
      </c>
      <c r="BJ119" s="24">
        <v>4</v>
      </c>
      <c r="BK119" s="24">
        <v>4</v>
      </c>
      <c r="BL119" s="24">
        <v>4</v>
      </c>
      <c r="BM119" s="24">
        <v>4</v>
      </c>
      <c r="BN119" s="24">
        <v>4</v>
      </c>
      <c r="BO119" s="24">
        <v>4</v>
      </c>
      <c r="BP119" s="24">
        <v>4</v>
      </c>
      <c r="BQ119" s="24"/>
      <c r="BR119" s="24">
        <v>4</v>
      </c>
      <c r="BS119" s="24">
        <v>4</v>
      </c>
      <c r="BT119" s="24">
        <v>4</v>
      </c>
      <c r="BU119" s="24">
        <v>4</v>
      </c>
      <c r="BV119" s="24">
        <v>4</v>
      </c>
      <c r="BW119" s="24">
        <v>5</v>
      </c>
      <c r="BX119" s="28">
        <v>5</v>
      </c>
      <c r="BY119" s="28"/>
      <c r="BZ119" s="28">
        <v>4</v>
      </c>
      <c r="CA119" s="42">
        <v>3</v>
      </c>
      <c r="CB119" s="28"/>
      <c r="CC119" s="28">
        <v>4</v>
      </c>
      <c r="CD119" s="42">
        <v>3</v>
      </c>
      <c r="CE119" s="42">
        <v>3</v>
      </c>
      <c r="CF119" s="28"/>
      <c r="CG119" s="28"/>
      <c r="CH119" s="28"/>
      <c r="CI119" s="28">
        <v>3</v>
      </c>
      <c r="CJ119" s="42">
        <v>3</v>
      </c>
      <c r="CK119" s="42">
        <v>3</v>
      </c>
      <c r="CL119" s="28"/>
      <c r="CM119" s="28"/>
      <c r="CN119" s="42">
        <v>3</v>
      </c>
      <c r="CO119" s="42">
        <v>3</v>
      </c>
      <c r="CP119" s="42">
        <v>3</v>
      </c>
      <c r="CQ119" s="28"/>
      <c r="CR119" s="28"/>
      <c r="CS119" s="42">
        <v>3</v>
      </c>
      <c r="CT119" s="42">
        <v>3</v>
      </c>
      <c r="CU119" s="28">
        <v>5</v>
      </c>
      <c r="CV119" s="28"/>
      <c r="CW119" s="42">
        <v>3</v>
      </c>
      <c r="CX119" s="28">
        <v>1</v>
      </c>
      <c r="CY119" s="28">
        <v>1</v>
      </c>
      <c r="CZ119" s="28">
        <v>5</v>
      </c>
      <c r="DA119" s="28"/>
      <c r="DB119" s="28">
        <v>3</v>
      </c>
      <c r="DC119" s="42">
        <v>4</v>
      </c>
      <c r="DD119" s="42">
        <v>4</v>
      </c>
      <c r="DE119" s="28">
        <v>1</v>
      </c>
      <c r="DF119" s="28">
        <v>1</v>
      </c>
      <c r="DG119" s="28">
        <v>1</v>
      </c>
      <c r="DH119" s="28">
        <v>1</v>
      </c>
      <c r="DI119" s="28">
        <v>1</v>
      </c>
      <c r="DJ119" s="28">
        <v>1</v>
      </c>
      <c r="DK119" s="28">
        <v>1</v>
      </c>
      <c r="DL119" s="28">
        <v>1</v>
      </c>
      <c r="DM119" s="28">
        <v>1</v>
      </c>
      <c r="DN119" s="28">
        <v>1</v>
      </c>
      <c r="DO119" s="28">
        <v>1</v>
      </c>
      <c r="DP119" s="28"/>
      <c r="DQ119" s="28">
        <v>1</v>
      </c>
      <c r="DR119" s="28">
        <v>3</v>
      </c>
      <c r="DS119" s="24">
        <v>4</v>
      </c>
      <c r="DT119" s="24"/>
      <c r="DU119" s="28"/>
      <c r="DV119" s="28">
        <v>1</v>
      </c>
      <c r="DW119" s="28">
        <v>1</v>
      </c>
      <c r="DX119" s="28"/>
      <c r="DY119" s="28">
        <v>1</v>
      </c>
      <c r="DZ119" s="28">
        <v>1</v>
      </c>
      <c r="EA119" s="28">
        <v>1</v>
      </c>
      <c r="EB119" s="28">
        <v>1</v>
      </c>
      <c r="EC119" s="28">
        <v>1</v>
      </c>
      <c r="ED119" s="28">
        <v>1</v>
      </c>
      <c r="EE119" s="28">
        <v>1</v>
      </c>
      <c r="EF119" s="28"/>
      <c r="EG119" s="28"/>
      <c r="EH119" s="42"/>
      <c r="EI119" s="42">
        <v>3</v>
      </c>
      <c r="EJ119" s="28">
        <v>3</v>
      </c>
      <c r="EK119" s="28">
        <v>3</v>
      </c>
      <c r="EL119" s="28">
        <v>3</v>
      </c>
      <c r="EM119" s="28">
        <v>1</v>
      </c>
      <c r="EN119" s="28">
        <v>1</v>
      </c>
      <c r="EO119" s="28">
        <v>1</v>
      </c>
      <c r="EP119" s="24">
        <v>4</v>
      </c>
      <c r="EQ119" s="28"/>
      <c r="ER119" s="28"/>
      <c r="ES119" s="28">
        <v>1</v>
      </c>
      <c r="ET119" s="28"/>
      <c r="EU119" s="28">
        <v>1</v>
      </c>
      <c r="EV119" s="28">
        <v>1</v>
      </c>
      <c r="EW119" s="28">
        <v>1</v>
      </c>
      <c r="EX119" s="28">
        <v>1</v>
      </c>
      <c r="EY119" s="28"/>
      <c r="EZ119" s="28">
        <v>2</v>
      </c>
      <c r="FA119" s="28">
        <v>1</v>
      </c>
      <c r="FB119" s="28">
        <v>1</v>
      </c>
      <c r="FC119" s="28"/>
      <c r="FD119" s="28"/>
      <c r="FE119" s="28"/>
      <c r="FF119" s="28"/>
      <c r="FG119" s="28">
        <v>1</v>
      </c>
      <c r="FH119" s="28">
        <v>3</v>
      </c>
      <c r="FI119" s="28"/>
      <c r="FJ119" s="28"/>
      <c r="FK119" s="28">
        <v>1</v>
      </c>
      <c r="FL119" s="28">
        <v>1</v>
      </c>
      <c r="FM119" s="28">
        <v>1</v>
      </c>
      <c r="FN119" s="28">
        <v>1</v>
      </c>
      <c r="FO119" s="28">
        <v>1</v>
      </c>
      <c r="FP119" s="28">
        <v>0</v>
      </c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</row>
    <row r="120" spans="1:185" x14ac:dyDescent="0.25">
      <c r="A120" s="44" t="s">
        <v>139</v>
      </c>
      <c r="B120" s="45" t="s">
        <v>40</v>
      </c>
      <c r="C120" s="42"/>
      <c r="D120" s="42">
        <v>5</v>
      </c>
      <c r="E120" s="42"/>
      <c r="F120" s="42">
        <v>5</v>
      </c>
      <c r="G120" s="42">
        <v>5</v>
      </c>
      <c r="H120" s="42"/>
      <c r="I120" s="42"/>
      <c r="J120" s="42">
        <v>3</v>
      </c>
      <c r="K120" s="42"/>
      <c r="L120" s="42">
        <v>5</v>
      </c>
      <c r="M120" s="42">
        <v>5</v>
      </c>
      <c r="N120" s="42">
        <v>5</v>
      </c>
      <c r="O120" s="42">
        <v>5</v>
      </c>
      <c r="P120" s="42">
        <v>5</v>
      </c>
      <c r="Q120" s="42">
        <v>5</v>
      </c>
      <c r="R120" s="42">
        <v>5</v>
      </c>
      <c r="S120" s="42">
        <v>5</v>
      </c>
      <c r="T120" s="42">
        <v>5</v>
      </c>
      <c r="U120" s="42"/>
      <c r="V120" s="42">
        <v>1</v>
      </c>
      <c r="W120" s="42">
        <v>1</v>
      </c>
      <c r="X120" s="42">
        <v>5</v>
      </c>
      <c r="Y120" s="42">
        <v>5</v>
      </c>
      <c r="Z120" s="42">
        <v>5</v>
      </c>
      <c r="AA120" s="42">
        <v>5</v>
      </c>
      <c r="AB120" s="42">
        <v>5</v>
      </c>
      <c r="AC120" s="42">
        <v>5</v>
      </c>
      <c r="AD120" s="42">
        <v>5</v>
      </c>
      <c r="AE120" s="42">
        <v>5</v>
      </c>
      <c r="AF120" s="42">
        <v>5</v>
      </c>
      <c r="AG120" s="42">
        <v>5</v>
      </c>
      <c r="AH120" s="42"/>
      <c r="AI120" s="42"/>
      <c r="AJ120" s="42"/>
      <c r="AK120" s="42"/>
      <c r="AL120" s="42">
        <v>4</v>
      </c>
      <c r="AM120" s="42">
        <v>5</v>
      </c>
      <c r="AN120" s="24">
        <v>5</v>
      </c>
      <c r="AO120" s="24">
        <v>5</v>
      </c>
      <c r="AP120" s="24">
        <v>5</v>
      </c>
      <c r="AQ120" s="24">
        <v>5</v>
      </c>
      <c r="AR120" s="24">
        <v>5</v>
      </c>
      <c r="AS120" s="24">
        <v>5</v>
      </c>
      <c r="AT120" s="24"/>
      <c r="AU120" s="24">
        <v>5</v>
      </c>
      <c r="AV120" s="24"/>
      <c r="AW120" s="24">
        <v>5</v>
      </c>
      <c r="AX120" s="24">
        <v>5</v>
      </c>
      <c r="AY120" s="24">
        <v>5</v>
      </c>
      <c r="AZ120" s="24">
        <v>2</v>
      </c>
      <c r="BA120" s="24"/>
      <c r="BB120" s="24">
        <v>5</v>
      </c>
      <c r="BC120" s="24">
        <v>5</v>
      </c>
      <c r="BD120" s="24">
        <v>5</v>
      </c>
      <c r="BE120" s="24">
        <v>5</v>
      </c>
      <c r="BF120" s="24">
        <v>5</v>
      </c>
      <c r="BG120" s="24">
        <v>5</v>
      </c>
      <c r="BH120" s="24"/>
      <c r="BI120" s="24">
        <v>5</v>
      </c>
      <c r="BJ120" s="24">
        <v>5</v>
      </c>
      <c r="BK120" s="24">
        <v>5</v>
      </c>
      <c r="BL120" s="24">
        <v>5</v>
      </c>
      <c r="BM120" s="24">
        <v>5</v>
      </c>
      <c r="BN120" s="24">
        <v>5</v>
      </c>
      <c r="BO120" s="24">
        <v>5</v>
      </c>
      <c r="BP120" s="24">
        <v>5</v>
      </c>
      <c r="BQ120" s="24"/>
      <c r="BR120" s="24">
        <v>1</v>
      </c>
      <c r="BS120" s="24">
        <v>5</v>
      </c>
      <c r="BT120" s="24">
        <v>4</v>
      </c>
      <c r="BU120" s="24">
        <v>3</v>
      </c>
      <c r="BV120" s="24">
        <v>5</v>
      </c>
      <c r="BW120" s="24">
        <v>4</v>
      </c>
      <c r="BX120" s="28">
        <v>4</v>
      </c>
      <c r="BY120" s="28"/>
      <c r="BZ120" s="28">
        <v>4</v>
      </c>
      <c r="CA120" s="42">
        <v>5</v>
      </c>
      <c r="CB120" s="28"/>
      <c r="CC120" s="28">
        <v>4</v>
      </c>
      <c r="CD120" s="42">
        <v>5</v>
      </c>
      <c r="CE120" s="42">
        <v>5</v>
      </c>
      <c r="CF120" s="28"/>
      <c r="CG120" s="28"/>
      <c r="CH120" s="28"/>
      <c r="CI120" s="28">
        <v>5</v>
      </c>
      <c r="CJ120" s="42">
        <v>5</v>
      </c>
      <c r="CK120" s="42">
        <v>5</v>
      </c>
      <c r="CL120" s="28"/>
      <c r="CM120" s="28"/>
      <c r="CN120" s="42">
        <v>5</v>
      </c>
      <c r="CO120" s="42">
        <v>5</v>
      </c>
      <c r="CP120" s="42">
        <v>5</v>
      </c>
      <c r="CQ120" s="28"/>
      <c r="CR120" s="28"/>
      <c r="CS120" s="42">
        <v>5</v>
      </c>
      <c r="CT120" s="42">
        <v>5</v>
      </c>
      <c r="CU120" s="28">
        <v>5</v>
      </c>
      <c r="CV120" s="28"/>
      <c r="CW120" s="24">
        <v>5</v>
      </c>
      <c r="CX120" s="28">
        <v>5</v>
      </c>
      <c r="CY120" s="28">
        <v>5</v>
      </c>
      <c r="CZ120" s="28">
        <v>5</v>
      </c>
      <c r="DA120" s="28"/>
      <c r="DB120" s="28">
        <v>5</v>
      </c>
      <c r="DC120" s="42">
        <v>5</v>
      </c>
      <c r="DD120" s="42">
        <v>5</v>
      </c>
      <c r="DE120" s="28">
        <v>5</v>
      </c>
      <c r="DF120" s="28">
        <v>5</v>
      </c>
      <c r="DG120" s="28">
        <v>5</v>
      </c>
      <c r="DH120" s="28">
        <v>5</v>
      </c>
      <c r="DI120" s="28">
        <v>5</v>
      </c>
      <c r="DJ120" s="28">
        <v>5</v>
      </c>
      <c r="DK120" s="28">
        <v>5</v>
      </c>
      <c r="DL120" s="28">
        <v>5</v>
      </c>
      <c r="DM120" s="28">
        <v>5</v>
      </c>
      <c r="DN120" s="28">
        <v>5</v>
      </c>
      <c r="DO120" s="28">
        <v>5</v>
      </c>
      <c r="DP120" s="28"/>
      <c r="DQ120" s="28">
        <v>5</v>
      </c>
      <c r="DR120" s="28">
        <v>5</v>
      </c>
      <c r="DS120" s="24">
        <v>5</v>
      </c>
      <c r="DT120" s="24"/>
      <c r="DU120" s="28"/>
      <c r="DV120" s="28">
        <v>5</v>
      </c>
      <c r="DW120" s="28">
        <v>5</v>
      </c>
      <c r="DX120" s="28"/>
      <c r="DY120" s="28">
        <v>5</v>
      </c>
      <c r="DZ120" s="28">
        <v>5</v>
      </c>
      <c r="EA120" s="28">
        <v>5</v>
      </c>
      <c r="EB120" s="28">
        <v>5</v>
      </c>
      <c r="EC120" s="28">
        <v>5</v>
      </c>
      <c r="ED120" s="28">
        <v>5</v>
      </c>
      <c r="EE120" s="28">
        <v>5</v>
      </c>
      <c r="EF120" s="28"/>
      <c r="EG120" s="28"/>
      <c r="EH120" s="42"/>
      <c r="EI120" s="42">
        <v>5</v>
      </c>
      <c r="EJ120" s="28">
        <v>5</v>
      </c>
      <c r="EK120" s="28">
        <v>5</v>
      </c>
      <c r="EL120" s="28">
        <v>5</v>
      </c>
      <c r="EM120" s="28">
        <v>5</v>
      </c>
      <c r="EN120" s="28">
        <v>5</v>
      </c>
      <c r="EO120" s="28">
        <v>5</v>
      </c>
      <c r="EP120" s="24">
        <v>5</v>
      </c>
      <c r="EQ120" s="28"/>
      <c r="ER120" s="28"/>
      <c r="ES120" s="28">
        <v>5</v>
      </c>
      <c r="ET120" s="28"/>
      <c r="EU120" s="28">
        <v>5</v>
      </c>
      <c r="EV120" s="28">
        <v>5</v>
      </c>
      <c r="EW120" s="28">
        <v>5</v>
      </c>
      <c r="EX120" s="28">
        <v>5</v>
      </c>
      <c r="EY120" s="28"/>
      <c r="EZ120" s="28">
        <v>5</v>
      </c>
      <c r="FA120" s="28">
        <v>5</v>
      </c>
      <c r="FB120" s="28">
        <v>5</v>
      </c>
      <c r="FC120" s="28"/>
      <c r="FD120" s="28"/>
      <c r="FE120" s="28"/>
      <c r="FF120" s="28"/>
      <c r="FG120" s="28">
        <v>5</v>
      </c>
      <c r="FH120" s="28">
        <v>5</v>
      </c>
      <c r="FI120" s="28"/>
      <c r="FJ120" s="28"/>
      <c r="FK120" s="28">
        <v>5</v>
      </c>
      <c r="FL120" s="28">
        <v>5</v>
      </c>
      <c r="FM120" s="28">
        <v>5</v>
      </c>
      <c r="FN120" s="28">
        <v>5</v>
      </c>
      <c r="FO120" s="28">
        <v>5</v>
      </c>
      <c r="FP120" s="28">
        <v>5</v>
      </c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</row>
    <row r="121" spans="1:185" x14ac:dyDescent="0.25">
      <c r="A121" s="5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42"/>
      <c r="CP121" s="28"/>
      <c r="CQ121" s="28"/>
      <c r="CR121" s="28"/>
      <c r="CS121" s="28"/>
      <c r="CT121" s="28"/>
      <c r="CU121" s="28"/>
      <c r="CV121" s="28"/>
      <c r="CW121" s="24"/>
      <c r="CX121" s="28"/>
      <c r="CY121" s="28"/>
      <c r="CZ121" s="28"/>
      <c r="DA121" s="28"/>
      <c r="DB121" s="28"/>
      <c r="DC121" s="28"/>
      <c r="DD121" s="24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4"/>
      <c r="DT121" s="24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4"/>
      <c r="EI121" s="28"/>
      <c r="EJ121" s="28"/>
      <c r="EK121" s="28"/>
      <c r="EL121" s="28"/>
      <c r="EM121" s="28"/>
      <c r="EN121" s="28"/>
      <c r="EO121" s="28"/>
      <c r="EP121" s="24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</row>
    <row r="122" spans="1:185" x14ac:dyDescent="0.25">
      <c r="A122" s="10" t="s">
        <v>140</v>
      </c>
      <c r="B122" s="1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42"/>
      <c r="CP122" s="28"/>
      <c r="CQ122" s="28"/>
      <c r="CR122" s="28"/>
      <c r="CS122" s="28"/>
      <c r="CT122" s="28"/>
      <c r="CU122" s="28"/>
      <c r="CV122" s="28"/>
      <c r="CW122" s="24"/>
      <c r="CX122" s="28"/>
      <c r="CY122" s="28"/>
      <c r="CZ122" s="28"/>
      <c r="DA122" s="28"/>
      <c r="DB122" s="28"/>
      <c r="DC122" s="28"/>
      <c r="DD122" s="3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4"/>
      <c r="DT122" s="24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38"/>
      <c r="EI122" s="28"/>
      <c r="EJ122" s="28"/>
      <c r="EK122" s="28"/>
      <c r="EL122" s="28"/>
      <c r="EM122" s="28"/>
      <c r="EN122" s="28"/>
      <c r="EO122" s="28"/>
      <c r="EP122" s="24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</row>
    <row r="123" spans="1:185" x14ac:dyDescent="0.25">
      <c r="A123" s="57" t="s">
        <v>141</v>
      </c>
      <c r="B123" s="46" t="s">
        <v>40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>
        <v>5</v>
      </c>
      <c r="W123" s="24">
        <v>5</v>
      </c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>
        <v>1</v>
      </c>
      <c r="AI123" s="24">
        <v>1</v>
      </c>
      <c r="AJ123" s="24">
        <v>5</v>
      </c>
      <c r="AK123" s="24">
        <v>5</v>
      </c>
      <c r="AL123" s="24">
        <v>0</v>
      </c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>
        <v>1</v>
      </c>
      <c r="BS123" s="24"/>
      <c r="BT123" s="24"/>
      <c r="BU123" s="24"/>
      <c r="BV123" s="24"/>
      <c r="BW123" s="24"/>
      <c r="BX123" s="24">
        <v>0</v>
      </c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42"/>
      <c r="CP123" s="28"/>
      <c r="CQ123" s="28"/>
      <c r="CR123" s="28"/>
      <c r="CS123" s="28"/>
      <c r="CT123" s="28"/>
      <c r="CU123" s="28"/>
      <c r="CV123" s="28"/>
      <c r="CW123" s="24"/>
      <c r="CX123" s="28"/>
      <c r="CY123" s="28"/>
      <c r="CZ123" s="28"/>
      <c r="DA123" s="28"/>
      <c r="DB123" s="28"/>
      <c r="DC123" s="28"/>
      <c r="DD123" s="24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4"/>
      <c r="DT123" s="24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4"/>
      <c r="EI123" s="28"/>
      <c r="EJ123" s="28"/>
      <c r="EK123" s="28"/>
      <c r="EL123" s="28"/>
      <c r="EM123" s="28"/>
      <c r="EN123" s="28"/>
      <c r="EO123" s="28"/>
      <c r="EP123" s="24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</row>
    <row r="124" spans="1:185" x14ac:dyDescent="0.25">
      <c r="A124" s="16" t="s">
        <v>142</v>
      </c>
      <c r="B124" s="46" t="s">
        <v>40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>
        <v>5</v>
      </c>
      <c r="W124" s="24">
        <v>5</v>
      </c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>
        <v>4</v>
      </c>
      <c r="AI124" s="24">
        <v>2</v>
      </c>
      <c r="AJ124" s="24">
        <v>5</v>
      </c>
      <c r="AK124" s="24">
        <v>5</v>
      </c>
      <c r="AL124" s="24">
        <v>0</v>
      </c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>
        <v>1</v>
      </c>
      <c r="BS124" s="24"/>
      <c r="BT124" s="24"/>
      <c r="BU124" s="24"/>
      <c r="BV124" s="24"/>
      <c r="BW124" s="24"/>
      <c r="BX124" s="24">
        <v>0</v>
      </c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4"/>
      <c r="CX124" s="28"/>
      <c r="CY124" s="28"/>
      <c r="CZ124" s="28"/>
      <c r="DA124" s="28"/>
      <c r="DB124" s="28"/>
      <c r="DC124" s="28"/>
      <c r="DD124" s="24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4"/>
      <c r="DT124" s="24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4"/>
      <c r="EI124" s="28"/>
      <c r="EJ124" s="28"/>
      <c r="EK124" s="28"/>
      <c r="EL124" s="28"/>
      <c r="EM124" s="28"/>
      <c r="EN124" s="28"/>
      <c r="EO124" s="28"/>
      <c r="EP124" s="24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</row>
    <row r="125" spans="1:185" x14ac:dyDescent="0.25">
      <c r="A125" s="16" t="s">
        <v>143</v>
      </c>
      <c r="B125" s="46" t="s">
        <v>40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>
        <v>2</v>
      </c>
      <c r="W125" s="24">
        <v>5</v>
      </c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>
        <v>5</v>
      </c>
      <c r="AI125" s="24">
        <v>3</v>
      </c>
      <c r="AJ125" s="24">
        <v>5</v>
      </c>
      <c r="AK125" s="24">
        <v>2</v>
      </c>
      <c r="AL125" s="24">
        <v>0</v>
      </c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>
        <v>2</v>
      </c>
      <c r="BS125" s="24"/>
      <c r="BT125" s="24"/>
      <c r="BU125" s="24"/>
      <c r="BV125" s="24"/>
      <c r="BW125" s="24"/>
      <c r="BX125" s="24">
        <v>0</v>
      </c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4"/>
      <c r="CX125" s="28"/>
      <c r="CY125" s="28"/>
      <c r="CZ125" s="28"/>
      <c r="DA125" s="28"/>
      <c r="DB125" s="28"/>
      <c r="DC125" s="28"/>
      <c r="DD125" s="24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4"/>
      <c r="DT125" s="24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4"/>
      <c r="EI125" s="28"/>
      <c r="EJ125" s="28"/>
      <c r="EK125" s="28"/>
      <c r="EL125" s="28"/>
      <c r="EM125" s="28"/>
      <c r="EN125" s="28"/>
      <c r="EO125" s="28"/>
      <c r="EP125" s="24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</row>
    <row r="126" spans="1:185" x14ac:dyDescent="0.25">
      <c r="A126" s="16" t="s">
        <v>144</v>
      </c>
      <c r="B126" s="46" t="s">
        <v>40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>
        <v>5</v>
      </c>
      <c r="W126" s="24">
        <v>2</v>
      </c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>
        <v>1</v>
      </c>
      <c r="AI126" s="24">
        <v>2</v>
      </c>
      <c r="AJ126" s="24">
        <v>4</v>
      </c>
      <c r="AK126" s="24">
        <v>5</v>
      </c>
      <c r="AL126" s="24">
        <v>0</v>
      </c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>
        <v>3</v>
      </c>
      <c r="BS126" s="24"/>
      <c r="BT126" s="24"/>
      <c r="BU126" s="24"/>
      <c r="BV126" s="24"/>
      <c r="BW126" s="24"/>
      <c r="BX126" s="24">
        <v>0</v>
      </c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4"/>
      <c r="CX126" s="28"/>
      <c r="CY126" s="28"/>
      <c r="CZ126" s="28"/>
      <c r="DA126" s="28"/>
      <c r="DB126" s="28"/>
      <c r="DC126" s="28"/>
      <c r="DD126" s="24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4"/>
      <c r="DT126" s="24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4"/>
      <c r="EI126" s="28"/>
      <c r="EJ126" s="28"/>
      <c r="EK126" s="28"/>
      <c r="EL126" s="28"/>
      <c r="EM126" s="28"/>
      <c r="EN126" s="28"/>
      <c r="EO126" s="28"/>
      <c r="EP126" s="24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</row>
    <row r="127" spans="1:185" x14ac:dyDescent="0.25">
      <c r="A127" s="16" t="s">
        <v>145</v>
      </c>
      <c r="B127" s="46" t="s">
        <v>40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>
        <v>0</v>
      </c>
      <c r="W127" s="24">
        <v>2</v>
      </c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>
        <v>1</v>
      </c>
      <c r="AI127" s="24">
        <v>1</v>
      </c>
      <c r="AJ127" s="24">
        <v>0</v>
      </c>
      <c r="AK127" s="24">
        <v>0</v>
      </c>
      <c r="AL127" s="24">
        <v>5</v>
      </c>
      <c r="AM127" s="24"/>
      <c r="AN127" s="24"/>
      <c r="AO127" s="24">
        <v>5</v>
      </c>
      <c r="AP127" s="24">
        <v>5</v>
      </c>
      <c r="AQ127" s="24">
        <v>5</v>
      </c>
      <c r="AR127" s="24">
        <v>5</v>
      </c>
      <c r="AS127" s="24">
        <v>5</v>
      </c>
      <c r="AT127" s="24"/>
      <c r="AU127" s="24">
        <v>5</v>
      </c>
      <c r="AV127" s="24"/>
      <c r="AW127" s="24">
        <v>5</v>
      </c>
      <c r="AX127" s="24">
        <v>5</v>
      </c>
      <c r="AY127" s="24">
        <v>5</v>
      </c>
      <c r="AZ127" s="24">
        <v>1</v>
      </c>
      <c r="BA127" s="24"/>
      <c r="BB127" s="24"/>
      <c r="BC127" s="24">
        <v>5</v>
      </c>
      <c r="BD127" s="24">
        <v>5</v>
      </c>
      <c r="BE127" s="24">
        <v>5</v>
      </c>
      <c r="BF127" s="24">
        <v>5</v>
      </c>
      <c r="BG127" s="24">
        <v>5</v>
      </c>
      <c r="BH127" s="24"/>
      <c r="BI127" s="24">
        <v>5</v>
      </c>
      <c r="BJ127" s="24">
        <v>5</v>
      </c>
      <c r="BK127" s="24">
        <v>5</v>
      </c>
      <c r="BL127" s="24">
        <v>5</v>
      </c>
      <c r="BM127" s="24">
        <v>5</v>
      </c>
      <c r="BN127" s="24">
        <v>5</v>
      </c>
      <c r="BO127" s="24">
        <v>5</v>
      </c>
      <c r="BP127" s="24">
        <v>5</v>
      </c>
      <c r="BQ127" s="24"/>
      <c r="BR127" s="24">
        <v>2</v>
      </c>
      <c r="BS127" s="24">
        <v>1</v>
      </c>
      <c r="BT127" s="24">
        <v>1</v>
      </c>
      <c r="BU127" s="24">
        <v>4</v>
      </c>
      <c r="BV127" s="24">
        <v>5</v>
      </c>
      <c r="BW127" s="24">
        <v>3</v>
      </c>
      <c r="BX127" s="24">
        <v>4</v>
      </c>
      <c r="BY127" s="28"/>
      <c r="BZ127" s="28">
        <v>5</v>
      </c>
      <c r="CA127" s="24">
        <v>5</v>
      </c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>
        <v>2</v>
      </c>
      <c r="CV127" s="28"/>
      <c r="CW127" s="24">
        <v>5</v>
      </c>
      <c r="CX127" s="28">
        <v>5</v>
      </c>
      <c r="CY127" s="28">
        <v>5</v>
      </c>
      <c r="CZ127" s="28">
        <v>5</v>
      </c>
      <c r="DA127" s="28"/>
      <c r="DB127" s="28">
        <v>5</v>
      </c>
      <c r="DC127" s="28"/>
      <c r="DD127" s="24"/>
      <c r="DE127" s="28">
        <v>5</v>
      </c>
      <c r="DF127" s="28">
        <v>5</v>
      </c>
      <c r="DG127" s="28">
        <v>5</v>
      </c>
      <c r="DH127" s="28">
        <v>5</v>
      </c>
      <c r="DI127" s="28">
        <v>5</v>
      </c>
      <c r="DJ127" s="24">
        <v>5</v>
      </c>
      <c r="DK127" s="24">
        <v>5</v>
      </c>
      <c r="DL127" s="28">
        <v>5</v>
      </c>
      <c r="DM127" s="28">
        <v>5</v>
      </c>
      <c r="DN127" s="28">
        <v>5</v>
      </c>
      <c r="DO127" s="28">
        <v>5</v>
      </c>
      <c r="DP127" s="28"/>
      <c r="DQ127" s="28">
        <v>5</v>
      </c>
      <c r="DR127" s="28">
        <v>5</v>
      </c>
      <c r="DS127" s="24">
        <v>5</v>
      </c>
      <c r="DT127" s="24"/>
      <c r="DU127" s="28"/>
      <c r="DV127" s="28"/>
      <c r="DW127" s="28"/>
      <c r="DX127" s="28"/>
      <c r="DY127" s="28">
        <v>5</v>
      </c>
      <c r="DZ127" s="28">
        <v>5</v>
      </c>
      <c r="EA127" s="28">
        <v>5</v>
      </c>
      <c r="EB127" s="28">
        <v>5</v>
      </c>
      <c r="EC127" s="28">
        <v>5</v>
      </c>
      <c r="ED127" s="28">
        <v>5</v>
      </c>
      <c r="EE127" s="28">
        <v>5</v>
      </c>
      <c r="EF127" s="28"/>
      <c r="EG127" s="28"/>
      <c r="EH127" s="24"/>
      <c r="EI127" s="28">
        <v>5</v>
      </c>
      <c r="EJ127" s="28">
        <v>5</v>
      </c>
      <c r="EK127" s="28">
        <v>5</v>
      </c>
      <c r="EL127" s="28">
        <v>5</v>
      </c>
      <c r="EM127" s="28">
        <v>5</v>
      </c>
      <c r="EN127" s="28">
        <v>5</v>
      </c>
      <c r="EO127" s="28">
        <v>5</v>
      </c>
      <c r="EP127" s="24">
        <v>5</v>
      </c>
      <c r="EQ127" s="28"/>
      <c r="ER127" s="28"/>
      <c r="ES127" s="28"/>
      <c r="ET127" s="28"/>
      <c r="EU127" s="28">
        <v>5</v>
      </c>
      <c r="EV127" s="28">
        <v>5</v>
      </c>
      <c r="EW127" s="28">
        <v>5</v>
      </c>
      <c r="EX127" s="28">
        <v>5</v>
      </c>
      <c r="EY127" s="28"/>
      <c r="EZ127" s="28">
        <v>5</v>
      </c>
      <c r="FA127" s="28">
        <v>5</v>
      </c>
      <c r="FB127" s="28">
        <v>5</v>
      </c>
      <c r="FC127" s="28"/>
      <c r="FD127" s="28"/>
      <c r="FE127" s="28"/>
      <c r="FF127" s="28"/>
      <c r="FG127" s="28">
        <v>5</v>
      </c>
      <c r="FH127" s="28">
        <v>5</v>
      </c>
      <c r="FI127" s="28"/>
      <c r="FJ127" s="28"/>
      <c r="FK127" s="28">
        <v>5</v>
      </c>
      <c r="FL127" s="28">
        <v>5</v>
      </c>
      <c r="FM127" s="28">
        <v>5</v>
      </c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</row>
    <row r="128" spans="1:185" x14ac:dyDescent="0.25">
      <c r="A128" s="16" t="s">
        <v>146</v>
      </c>
      <c r="B128" s="46" t="s">
        <v>40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>
        <v>0</v>
      </c>
      <c r="W128" s="24">
        <v>2</v>
      </c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>
        <v>2</v>
      </c>
      <c r="AI128" s="24">
        <v>2</v>
      </c>
      <c r="AJ128" s="24">
        <v>1</v>
      </c>
      <c r="AK128" s="24">
        <v>0</v>
      </c>
      <c r="AL128" s="24">
        <v>5</v>
      </c>
      <c r="AM128" s="24"/>
      <c r="AN128" s="24"/>
      <c r="AO128" s="24">
        <v>4</v>
      </c>
      <c r="AP128" s="24">
        <v>4</v>
      </c>
      <c r="AQ128" s="24">
        <v>3</v>
      </c>
      <c r="AR128" s="24">
        <v>3</v>
      </c>
      <c r="AS128" s="24">
        <v>4</v>
      </c>
      <c r="AT128" s="24"/>
      <c r="AU128" s="24">
        <v>4</v>
      </c>
      <c r="AV128" s="24"/>
      <c r="AW128" s="24">
        <v>4</v>
      </c>
      <c r="AX128" s="24">
        <v>4</v>
      </c>
      <c r="AY128" s="24">
        <v>4</v>
      </c>
      <c r="AZ128" s="24">
        <v>3</v>
      </c>
      <c r="BA128" s="24"/>
      <c r="BB128" s="24"/>
      <c r="BC128" s="24">
        <v>4</v>
      </c>
      <c r="BD128" s="24">
        <v>4</v>
      </c>
      <c r="BE128" s="24">
        <v>4</v>
      </c>
      <c r="BF128" s="24">
        <v>4</v>
      </c>
      <c r="BG128" s="24">
        <v>4</v>
      </c>
      <c r="BH128" s="24"/>
      <c r="BI128" s="24">
        <v>4</v>
      </c>
      <c r="BJ128" s="24">
        <v>4</v>
      </c>
      <c r="BK128" s="24">
        <v>4</v>
      </c>
      <c r="BL128" s="24">
        <v>4</v>
      </c>
      <c r="BM128" s="24">
        <v>4</v>
      </c>
      <c r="BN128" s="24">
        <v>4</v>
      </c>
      <c r="BO128" s="24">
        <v>4</v>
      </c>
      <c r="BP128" s="24">
        <v>4</v>
      </c>
      <c r="BQ128" s="24"/>
      <c r="BR128" s="24">
        <v>4</v>
      </c>
      <c r="BS128" s="24">
        <v>1</v>
      </c>
      <c r="BT128" s="24">
        <v>1</v>
      </c>
      <c r="BU128" s="24">
        <v>5</v>
      </c>
      <c r="BV128" s="24">
        <v>5</v>
      </c>
      <c r="BW128" s="24">
        <v>5</v>
      </c>
      <c r="BX128" s="24">
        <v>5</v>
      </c>
      <c r="BY128" s="28"/>
      <c r="BZ128" s="28">
        <v>5</v>
      </c>
      <c r="CA128" s="24">
        <v>4</v>
      </c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>
        <v>5</v>
      </c>
      <c r="CV128" s="28"/>
      <c r="CW128" s="24">
        <v>4</v>
      </c>
      <c r="CX128" s="28">
        <v>1</v>
      </c>
      <c r="CY128" s="28">
        <v>0</v>
      </c>
      <c r="CZ128" s="28">
        <v>5</v>
      </c>
      <c r="DA128" s="28"/>
      <c r="DB128" s="28">
        <v>4</v>
      </c>
      <c r="DC128" s="28"/>
      <c r="DD128" s="24"/>
      <c r="DE128" s="28">
        <v>1</v>
      </c>
      <c r="DF128" s="28">
        <v>1</v>
      </c>
      <c r="DG128" s="28">
        <v>1</v>
      </c>
      <c r="DH128" s="28">
        <v>1</v>
      </c>
      <c r="DI128" s="28">
        <v>1</v>
      </c>
      <c r="DJ128" s="24">
        <v>1</v>
      </c>
      <c r="DK128" s="24">
        <v>1</v>
      </c>
      <c r="DL128" s="28">
        <v>1</v>
      </c>
      <c r="DM128" s="28">
        <v>1</v>
      </c>
      <c r="DN128" s="28">
        <v>1</v>
      </c>
      <c r="DO128" s="28">
        <v>1</v>
      </c>
      <c r="DP128" s="28"/>
      <c r="DQ128" s="28">
        <v>1</v>
      </c>
      <c r="DR128" s="28">
        <v>1</v>
      </c>
      <c r="DS128" s="24">
        <v>4</v>
      </c>
      <c r="DT128" s="24"/>
      <c r="DU128" s="28"/>
      <c r="DV128" s="28"/>
      <c r="DW128" s="28"/>
      <c r="DX128" s="28"/>
      <c r="DY128" s="28">
        <v>1</v>
      </c>
      <c r="DZ128" s="28">
        <v>0</v>
      </c>
      <c r="EA128" s="28">
        <v>0</v>
      </c>
      <c r="EB128" s="28">
        <v>0</v>
      </c>
      <c r="EC128" s="28">
        <v>0</v>
      </c>
      <c r="ED128" s="28">
        <v>0</v>
      </c>
      <c r="EE128" s="28">
        <v>0</v>
      </c>
      <c r="EF128" s="28"/>
      <c r="EG128" s="28"/>
      <c r="EH128" s="24"/>
      <c r="EI128" s="28">
        <v>3</v>
      </c>
      <c r="EJ128" s="28">
        <v>3</v>
      </c>
      <c r="EK128" s="28">
        <v>3</v>
      </c>
      <c r="EL128" s="28">
        <v>3</v>
      </c>
      <c r="EM128" s="28">
        <v>1</v>
      </c>
      <c r="EN128" s="28">
        <v>1</v>
      </c>
      <c r="EO128" s="28">
        <v>1</v>
      </c>
      <c r="EP128" s="24">
        <v>4</v>
      </c>
      <c r="EQ128" s="28"/>
      <c r="ER128" s="28"/>
      <c r="ES128" s="28"/>
      <c r="ET128" s="28"/>
      <c r="EU128" s="28">
        <v>0</v>
      </c>
      <c r="EV128" s="28">
        <v>0</v>
      </c>
      <c r="EW128" s="28">
        <v>3</v>
      </c>
      <c r="EX128" s="28">
        <v>3</v>
      </c>
      <c r="EY128" s="28"/>
      <c r="EZ128" s="28">
        <v>1</v>
      </c>
      <c r="FA128" s="28">
        <v>1</v>
      </c>
      <c r="FB128" s="28">
        <v>1</v>
      </c>
      <c r="FC128" s="28"/>
      <c r="FD128" s="28"/>
      <c r="FE128" s="28"/>
      <c r="FF128" s="28"/>
      <c r="FG128" s="28">
        <v>1</v>
      </c>
      <c r="FH128" s="28">
        <v>5</v>
      </c>
      <c r="FI128" s="28"/>
      <c r="FJ128" s="28"/>
      <c r="FK128" s="28">
        <v>0</v>
      </c>
      <c r="FL128" s="28">
        <v>3</v>
      </c>
      <c r="FM128" s="28">
        <v>3</v>
      </c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</row>
    <row r="129" spans="1:185" x14ac:dyDescent="0.25">
      <c r="A129" s="16" t="s">
        <v>147</v>
      </c>
      <c r="B129" s="46" t="s">
        <v>40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>
        <v>0</v>
      </c>
      <c r="W129" s="24">
        <v>3</v>
      </c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>
        <v>4</v>
      </c>
      <c r="AI129" s="24">
        <v>4</v>
      </c>
      <c r="AJ129" s="24">
        <v>2</v>
      </c>
      <c r="AK129" s="24">
        <v>0</v>
      </c>
      <c r="AL129" s="24">
        <v>4</v>
      </c>
      <c r="AM129" s="24"/>
      <c r="AN129" s="24"/>
      <c r="AO129" s="24">
        <v>3</v>
      </c>
      <c r="AP129" s="24">
        <v>3</v>
      </c>
      <c r="AQ129" s="24">
        <v>1</v>
      </c>
      <c r="AR129" s="24">
        <v>1</v>
      </c>
      <c r="AS129" s="24">
        <v>3</v>
      </c>
      <c r="AT129" s="24"/>
      <c r="AU129" s="24">
        <v>3</v>
      </c>
      <c r="AV129" s="24"/>
      <c r="AW129" s="24">
        <v>3</v>
      </c>
      <c r="AX129" s="24">
        <v>3</v>
      </c>
      <c r="AY129" s="24">
        <v>3</v>
      </c>
      <c r="AZ129" s="24">
        <v>4</v>
      </c>
      <c r="BA129" s="24"/>
      <c r="BB129" s="24"/>
      <c r="BC129" s="24">
        <v>3</v>
      </c>
      <c r="BD129" s="24">
        <v>3</v>
      </c>
      <c r="BE129" s="24">
        <v>3</v>
      </c>
      <c r="BF129" s="24">
        <v>3</v>
      </c>
      <c r="BG129" s="24">
        <v>3</v>
      </c>
      <c r="BH129" s="24"/>
      <c r="BI129" s="24">
        <v>2</v>
      </c>
      <c r="BJ129" s="24">
        <v>2</v>
      </c>
      <c r="BK129" s="24">
        <v>3</v>
      </c>
      <c r="BL129" s="24">
        <v>3</v>
      </c>
      <c r="BM129" s="24">
        <v>3</v>
      </c>
      <c r="BN129" s="24">
        <v>3</v>
      </c>
      <c r="BO129" s="24">
        <v>3</v>
      </c>
      <c r="BP129" s="24">
        <v>3</v>
      </c>
      <c r="BQ129" s="24"/>
      <c r="BR129" s="24">
        <v>5</v>
      </c>
      <c r="BS129" s="24">
        <v>1</v>
      </c>
      <c r="BT129" s="24">
        <v>1</v>
      </c>
      <c r="BU129" s="24">
        <v>4</v>
      </c>
      <c r="BV129" s="24">
        <v>2</v>
      </c>
      <c r="BW129" s="24">
        <v>4</v>
      </c>
      <c r="BX129" s="24">
        <v>2</v>
      </c>
      <c r="BY129" s="28"/>
      <c r="BZ129" s="28">
        <v>2</v>
      </c>
      <c r="CA129" s="24">
        <v>2</v>
      </c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>
        <v>5</v>
      </c>
      <c r="CV129" s="28"/>
      <c r="CW129" s="24">
        <v>3</v>
      </c>
      <c r="CX129" s="28">
        <v>0</v>
      </c>
      <c r="CY129" s="28">
        <v>0</v>
      </c>
      <c r="CZ129" s="28">
        <v>1</v>
      </c>
      <c r="DA129" s="28"/>
      <c r="DB129" s="28">
        <v>3</v>
      </c>
      <c r="DC129" s="28"/>
      <c r="DD129" s="24"/>
      <c r="DE129" s="28">
        <v>0</v>
      </c>
      <c r="DF129" s="28">
        <v>0</v>
      </c>
      <c r="DG129" s="28">
        <v>0</v>
      </c>
      <c r="DH129" s="28">
        <v>0</v>
      </c>
      <c r="DI129" s="28">
        <v>0</v>
      </c>
      <c r="DJ129" s="24">
        <v>0</v>
      </c>
      <c r="DK129" s="24">
        <v>0</v>
      </c>
      <c r="DL129" s="28">
        <v>0</v>
      </c>
      <c r="DM129" s="28">
        <v>0</v>
      </c>
      <c r="DN129" s="28">
        <v>0</v>
      </c>
      <c r="DO129" s="28">
        <v>0</v>
      </c>
      <c r="DP129" s="28"/>
      <c r="DQ129" s="28">
        <v>0</v>
      </c>
      <c r="DR129" s="28">
        <v>0</v>
      </c>
      <c r="DS129" s="24">
        <v>3</v>
      </c>
      <c r="DT129" s="24"/>
      <c r="DU129" s="28"/>
      <c r="DV129" s="28"/>
      <c r="DW129" s="28"/>
      <c r="DX129" s="28"/>
      <c r="DY129" s="28">
        <v>0</v>
      </c>
      <c r="DZ129" s="28">
        <v>0</v>
      </c>
      <c r="EA129" s="28">
        <v>0</v>
      </c>
      <c r="EB129" s="28">
        <v>0</v>
      </c>
      <c r="EC129" s="28">
        <v>0</v>
      </c>
      <c r="ED129" s="28">
        <v>0</v>
      </c>
      <c r="EE129" s="28">
        <v>0</v>
      </c>
      <c r="EF129" s="28"/>
      <c r="EG129" s="28"/>
      <c r="EH129" s="24"/>
      <c r="EI129" s="28">
        <v>1</v>
      </c>
      <c r="EJ129" s="28">
        <v>1</v>
      </c>
      <c r="EK129" s="28">
        <v>2</v>
      </c>
      <c r="EL129" s="28">
        <v>1</v>
      </c>
      <c r="EM129" s="28">
        <v>0</v>
      </c>
      <c r="EN129" s="28">
        <v>0</v>
      </c>
      <c r="EO129" s="28">
        <v>0</v>
      </c>
      <c r="EP129" s="24">
        <v>3</v>
      </c>
      <c r="EQ129" s="28"/>
      <c r="ER129" s="28"/>
      <c r="ES129" s="28"/>
      <c r="ET129" s="28"/>
      <c r="EU129" s="28">
        <v>0</v>
      </c>
      <c r="EV129" s="28">
        <v>0</v>
      </c>
      <c r="EW129" s="28">
        <v>1</v>
      </c>
      <c r="EX129" s="28">
        <v>1</v>
      </c>
      <c r="EY129" s="28"/>
      <c r="EZ129" s="28">
        <v>0</v>
      </c>
      <c r="FA129" s="28">
        <v>0</v>
      </c>
      <c r="FB129" s="28">
        <v>0</v>
      </c>
      <c r="FC129" s="28"/>
      <c r="FD129" s="28"/>
      <c r="FE129" s="28"/>
      <c r="FF129" s="28"/>
      <c r="FG129" s="28">
        <v>0</v>
      </c>
      <c r="FH129" s="28">
        <v>5</v>
      </c>
      <c r="FI129" s="28"/>
      <c r="FJ129" s="28"/>
      <c r="FK129" s="28">
        <v>0</v>
      </c>
      <c r="FL129" s="28">
        <v>1</v>
      </c>
      <c r="FM129" s="28">
        <v>1</v>
      </c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</row>
    <row r="130" spans="1:185" x14ac:dyDescent="0.25">
      <c r="A130" s="16" t="s">
        <v>148</v>
      </c>
      <c r="B130" s="46" t="s">
        <v>40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>
        <v>2</v>
      </c>
      <c r="W130" s="24">
        <v>4</v>
      </c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>
        <v>5</v>
      </c>
      <c r="AI130" s="24">
        <v>5</v>
      </c>
      <c r="AJ130" s="24">
        <v>3</v>
      </c>
      <c r="AK130" s="24">
        <v>0</v>
      </c>
      <c r="AL130" s="24">
        <v>2</v>
      </c>
      <c r="AM130" s="24"/>
      <c r="AN130" s="24"/>
      <c r="AO130" s="24">
        <v>2</v>
      </c>
      <c r="AP130" s="24">
        <v>2</v>
      </c>
      <c r="AQ130" s="24">
        <v>0</v>
      </c>
      <c r="AR130" s="24">
        <v>0</v>
      </c>
      <c r="AS130" s="24">
        <v>1</v>
      </c>
      <c r="AT130" s="24">
        <v>0</v>
      </c>
      <c r="AU130" s="24">
        <v>1</v>
      </c>
      <c r="AV130" s="24"/>
      <c r="AW130" s="24">
        <v>1</v>
      </c>
      <c r="AX130" s="24">
        <v>1</v>
      </c>
      <c r="AY130" s="24">
        <v>1</v>
      </c>
      <c r="AZ130" s="24">
        <v>5</v>
      </c>
      <c r="BA130" s="24"/>
      <c r="BB130" s="24"/>
      <c r="BC130" s="24">
        <v>1</v>
      </c>
      <c r="BD130" s="24">
        <v>1</v>
      </c>
      <c r="BE130" s="24">
        <v>2</v>
      </c>
      <c r="BF130" s="24">
        <v>2</v>
      </c>
      <c r="BG130" s="24">
        <v>2</v>
      </c>
      <c r="BH130" s="24"/>
      <c r="BI130" s="24">
        <v>0</v>
      </c>
      <c r="BJ130" s="24">
        <v>0</v>
      </c>
      <c r="BK130" s="24">
        <v>1</v>
      </c>
      <c r="BL130" s="24">
        <v>1</v>
      </c>
      <c r="BM130" s="24">
        <v>1</v>
      </c>
      <c r="BN130" s="24">
        <v>1</v>
      </c>
      <c r="BO130" s="24">
        <v>1</v>
      </c>
      <c r="BP130" s="24">
        <v>1</v>
      </c>
      <c r="BQ130" s="24"/>
      <c r="BR130" s="24">
        <v>4</v>
      </c>
      <c r="BS130" s="24">
        <v>1</v>
      </c>
      <c r="BT130" s="24">
        <v>1</v>
      </c>
      <c r="BU130" s="24">
        <v>3</v>
      </c>
      <c r="BV130" s="24">
        <v>1</v>
      </c>
      <c r="BW130" s="24">
        <v>3</v>
      </c>
      <c r="BX130" s="24">
        <v>1</v>
      </c>
      <c r="BY130" s="28"/>
      <c r="BZ130" s="28">
        <v>1</v>
      </c>
      <c r="CA130" s="24">
        <v>0</v>
      </c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>
        <v>2</v>
      </c>
      <c r="CV130" s="28"/>
      <c r="CW130" s="24">
        <v>2</v>
      </c>
      <c r="CX130" s="28">
        <v>0</v>
      </c>
      <c r="CY130" s="28">
        <v>0</v>
      </c>
      <c r="CZ130" s="28">
        <v>0</v>
      </c>
      <c r="DA130" s="28"/>
      <c r="DB130" s="28">
        <v>1</v>
      </c>
      <c r="DC130" s="28"/>
      <c r="DD130" s="24"/>
      <c r="DE130" s="28">
        <v>0</v>
      </c>
      <c r="DF130" s="28">
        <v>0</v>
      </c>
      <c r="DG130" s="28">
        <v>0</v>
      </c>
      <c r="DH130" s="28">
        <v>0</v>
      </c>
      <c r="DI130" s="28">
        <v>0</v>
      </c>
      <c r="DJ130" s="24">
        <v>0</v>
      </c>
      <c r="DK130" s="24">
        <v>0</v>
      </c>
      <c r="DL130" s="28">
        <v>0</v>
      </c>
      <c r="DM130" s="28">
        <v>0</v>
      </c>
      <c r="DN130" s="28">
        <v>0</v>
      </c>
      <c r="DO130" s="28">
        <v>0</v>
      </c>
      <c r="DP130" s="28"/>
      <c r="DQ130" s="28">
        <v>0</v>
      </c>
      <c r="DR130" s="28">
        <v>0</v>
      </c>
      <c r="DS130" s="24">
        <v>1</v>
      </c>
      <c r="DT130" s="24">
        <v>0</v>
      </c>
      <c r="DU130" s="28"/>
      <c r="DV130" s="28"/>
      <c r="DW130" s="28"/>
      <c r="DX130" s="28"/>
      <c r="DY130" s="28">
        <v>0</v>
      </c>
      <c r="DZ130" s="28">
        <v>0</v>
      </c>
      <c r="EA130" s="28">
        <v>0</v>
      </c>
      <c r="EB130" s="28">
        <v>0</v>
      </c>
      <c r="EC130" s="28">
        <v>0</v>
      </c>
      <c r="ED130" s="28">
        <v>0</v>
      </c>
      <c r="EE130" s="28">
        <v>0</v>
      </c>
      <c r="EF130" s="28"/>
      <c r="EG130" s="28"/>
      <c r="EH130" s="24"/>
      <c r="EI130" s="28">
        <v>0</v>
      </c>
      <c r="EJ130" s="28">
        <v>0</v>
      </c>
      <c r="EK130" s="28">
        <v>1</v>
      </c>
      <c r="EL130" s="28">
        <v>0</v>
      </c>
      <c r="EM130" s="28">
        <v>0</v>
      </c>
      <c r="EN130" s="28">
        <v>0</v>
      </c>
      <c r="EO130" s="28">
        <v>0</v>
      </c>
      <c r="EP130" s="24">
        <v>1</v>
      </c>
      <c r="EQ130" s="28"/>
      <c r="ER130" s="28"/>
      <c r="ES130" s="28"/>
      <c r="ET130" s="28"/>
      <c r="EU130" s="28">
        <v>0</v>
      </c>
      <c r="EV130" s="28">
        <v>0</v>
      </c>
      <c r="EW130" s="28">
        <v>0</v>
      </c>
      <c r="EX130" s="28">
        <v>0</v>
      </c>
      <c r="EY130" s="28"/>
      <c r="EZ130" s="28">
        <v>0</v>
      </c>
      <c r="FA130" s="28">
        <v>0</v>
      </c>
      <c r="FB130" s="28">
        <v>0</v>
      </c>
      <c r="FC130" s="28"/>
      <c r="FD130" s="28"/>
      <c r="FE130" s="28"/>
      <c r="FF130" s="28"/>
      <c r="FG130" s="28">
        <v>0</v>
      </c>
      <c r="FH130" s="28">
        <v>2</v>
      </c>
      <c r="FI130" s="28"/>
      <c r="FJ130" s="28"/>
      <c r="FK130" s="28">
        <v>0</v>
      </c>
      <c r="FL130" s="28">
        <v>0</v>
      </c>
      <c r="FM130" s="28">
        <v>0</v>
      </c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</row>
    <row r="131" spans="1:185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4"/>
      <c r="CX131" s="28"/>
      <c r="CY131" s="28"/>
      <c r="CZ131" s="28"/>
      <c r="DA131" s="28"/>
      <c r="DB131" s="28"/>
      <c r="DC131" s="28"/>
      <c r="DD131" s="24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4"/>
      <c r="DT131" s="24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4"/>
      <c r="EI131" s="28"/>
      <c r="EJ131" s="28"/>
      <c r="EK131" s="28"/>
      <c r="EL131" s="28"/>
      <c r="EM131" s="28"/>
      <c r="EN131" s="28"/>
      <c r="EO131" s="28"/>
      <c r="EP131" s="24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</row>
    <row r="132" spans="1:185" ht="21" customHeight="1" x14ac:dyDescent="0.25">
      <c r="A132" s="10" t="s">
        <v>149</v>
      </c>
      <c r="B132" s="1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4"/>
      <c r="CX132" s="28"/>
      <c r="CY132" s="28"/>
      <c r="CZ132" s="28"/>
      <c r="DA132" s="28"/>
      <c r="DB132" s="28"/>
      <c r="DC132" s="28"/>
      <c r="DD132" s="3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4"/>
      <c r="DT132" s="24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38"/>
      <c r="EI132" s="28"/>
      <c r="EJ132" s="28"/>
      <c r="EK132" s="28"/>
      <c r="EL132" s="28"/>
      <c r="EM132" s="28"/>
      <c r="EN132" s="28"/>
      <c r="EO132" s="28"/>
      <c r="EP132" s="24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</row>
    <row r="133" spans="1:185" x14ac:dyDescent="0.25">
      <c r="A133" s="16" t="s">
        <v>150</v>
      </c>
      <c r="B133" s="46" t="s">
        <v>40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>
        <v>0</v>
      </c>
      <c r="M133" s="24"/>
      <c r="N133" s="24">
        <v>0</v>
      </c>
      <c r="O133" s="24"/>
      <c r="P133" s="24">
        <v>0</v>
      </c>
      <c r="Q133" s="24"/>
      <c r="R133" s="24">
        <v>0</v>
      </c>
      <c r="S133" s="24">
        <v>0</v>
      </c>
      <c r="T133" s="24">
        <v>0</v>
      </c>
      <c r="U133" s="24">
        <v>0</v>
      </c>
      <c r="V133" s="24">
        <v>5</v>
      </c>
      <c r="W133" s="24">
        <v>5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1</v>
      </c>
      <c r="AI133" s="24">
        <v>1</v>
      </c>
      <c r="AJ133" s="24">
        <v>5</v>
      </c>
      <c r="AK133" s="24">
        <v>5</v>
      </c>
      <c r="AL133" s="24">
        <v>0</v>
      </c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>
        <v>1</v>
      </c>
      <c r="BS133" s="24">
        <v>0</v>
      </c>
      <c r="BT133" s="24"/>
      <c r="BU133" s="24">
        <v>0</v>
      </c>
      <c r="BV133" s="24"/>
      <c r="BW133" s="24"/>
      <c r="BX133" s="28">
        <v>0</v>
      </c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4"/>
      <c r="CX133" s="28"/>
      <c r="CY133" s="28"/>
      <c r="CZ133" s="28"/>
      <c r="DA133" s="28"/>
      <c r="DB133" s="28"/>
      <c r="DC133" s="28"/>
      <c r="DD133" s="24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4"/>
      <c r="DT133" s="24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4"/>
      <c r="EI133" s="28"/>
      <c r="EJ133" s="28"/>
      <c r="EK133" s="28"/>
      <c r="EL133" s="28"/>
      <c r="EM133" s="28"/>
      <c r="EN133" s="28"/>
      <c r="EO133" s="28"/>
      <c r="EP133" s="24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</row>
    <row r="134" spans="1:185" x14ac:dyDescent="0.25">
      <c r="A134" s="16" t="s">
        <v>151</v>
      </c>
      <c r="B134" s="46" t="s">
        <v>40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>
        <v>0</v>
      </c>
      <c r="M134" s="24"/>
      <c r="N134" s="24">
        <v>0</v>
      </c>
      <c r="O134" s="24"/>
      <c r="P134" s="24">
        <v>0</v>
      </c>
      <c r="Q134" s="24"/>
      <c r="R134" s="24">
        <v>0</v>
      </c>
      <c r="S134" s="24">
        <v>0</v>
      </c>
      <c r="T134" s="24">
        <v>0</v>
      </c>
      <c r="U134" s="24">
        <v>0</v>
      </c>
      <c r="V134" s="24">
        <v>5</v>
      </c>
      <c r="W134" s="24">
        <v>5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3</v>
      </c>
      <c r="AI134" s="24">
        <v>2</v>
      </c>
      <c r="AJ134" s="24">
        <v>5</v>
      </c>
      <c r="AK134" s="24">
        <v>5</v>
      </c>
      <c r="AL134" s="24">
        <v>0</v>
      </c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>
        <v>2</v>
      </c>
      <c r="BS134" s="24">
        <v>0</v>
      </c>
      <c r="BT134" s="24"/>
      <c r="BU134" s="24">
        <v>0</v>
      </c>
      <c r="BV134" s="24"/>
      <c r="BW134" s="24"/>
      <c r="BX134" s="28">
        <v>0</v>
      </c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4"/>
      <c r="CX134" s="28"/>
      <c r="CY134" s="28"/>
      <c r="CZ134" s="28"/>
      <c r="DA134" s="28"/>
      <c r="DB134" s="28"/>
      <c r="DC134" s="28"/>
      <c r="DD134" s="24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4"/>
      <c r="DT134" s="24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4"/>
      <c r="EI134" s="28"/>
      <c r="EJ134" s="28"/>
      <c r="EK134" s="28"/>
      <c r="EL134" s="28"/>
      <c r="EM134" s="28"/>
      <c r="EN134" s="28"/>
      <c r="EO134" s="28"/>
      <c r="EP134" s="24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</row>
    <row r="135" spans="1:185" x14ac:dyDescent="0.25">
      <c r="A135" s="16" t="s">
        <v>152</v>
      </c>
      <c r="B135" s="46" t="s">
        <v>40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>
        <v>5</v>
      </c>
      <c r="M135" s="24"/>
      <c r="N135" s="24">
        <v>5</v>
      </c>
      <c r="O135" s="24"/>
      <c r="P135" s="24">
        <v>5</v>
      </c>
      <c r="Q135" s="24"/>
      <c r="R135" s="24">
        <v>5</v>
      </c>
      <c r="S135" s="24">
        <v>5</v>
      </c>
      <c r="T135" s="24">
        <v>5</v>
      </c>
      <c r="U135" s="24">
        <v>5</v>
      </c>
      <c r="V135" s="24">
        <v>0</v>
      </c>
      <c r="W135" s="24">
        <v>1</v>
      </c>
      <c r="X135" s="24">
        <v>5</v>
      </c>
      <c r="Y135" s="24">
        <v>5</v>
      </c>
      <c r="Z135" s="24">
        <v>5</v>
      </c>
      <c r="AA135" s="24">
        <v>5</v>
      </c>
      <c r="AB135" s="24">
        <v>5</v>
      </c>
      <c r="AC135" s="24">
        <v>5</v>
      </c>
      <c r="AD135" s="24">
        <v>5</v>
      </c>
      <c r="AE135" s="24">
        <v>5</v>
      </c>
      <c r="AF135" s="24">
        <v>5</v>
      </c>
      <c r="AG135" s="24">
        <v>5</v>
      </c>
      <c r="AH135" s="24">
        <v>2</v>
      </c>
      <c r="AI135" s="24">
        <v>3</v>
      </c>
      <c r="AJ135" s="24">
        <v>1</v>
      </c>
      <c r="AK135" s="24"/>
      <c r="AL135" s="24">
        <v>5</v>
      </c>
      <c r="AM135" s="24"/>
      <c r="AN135" s="24"/>
      <c r="AO135" s="24">
        <v>5</v>
      </c>
      <c r="AP135" s="24">
        <v>5</v>
      </c>
      <c r="AQ135" s="24">
        <v>5</v>
      </c>
      <c r="AR135" s="24">
        <v>5</v>
      </c>
      <c r="AS135" s="24">
        <v>5</v>
      </c>
      <c r="AT135" s="24"/>
      <c r="AU135" s="24">
        <v>5</v>
      </c>
      <c r="AV135" s="24"/>
      <c r="AW135" s="24">
        <v>5</v>
      </c>
      <c r="AX135" s="24">
        <v>5</v>
      </c>
      <c r="AY135" s="24">
        <v>5</v>
      </c>
      <c r="AZ135" s="24">
        <v>1</v>
      </c>
      <c r="BA135" s="24"/>
      <c r="BB135" s="24"/>
      <c r="BC135" s="24">
        <v>5</v>
      </c>
      <c r="BD135" s="24">
        <v>5</v>
      </c>
      <c r="BE135" s="24">
        <v>5</v>
      </c>
      <c r="BF135" s="24">
        <v>5</v>
      </c>
      <c r="BG135" s="24">
        <v>5</v>
      </c>
      <c r="BH135" s="24"/>
      <c r="BI135" s="24">
        <v>5</v>
      </c>
      <c r="BJ135" s="24">
        <v>5</v>
      </c>
      <c r="BK135" s="24">
        <v>5</v>
      </c>
      <c r="BL135" s="24">
        <v>5</v>
      </c>
      <c r="BM135" s="24">
        <v>5</v>
      </c>
      <c r="BN135" s="24">
        <v>5</v>
      </c>
      <c r="BO135" s="24">
        <v>5</v>
      </c>
      <c r="BP135" s="24">
        <v>5</v>
      </c>
      <c r="BQ135" s="24"/>
      <c r="BR135" s="24">
        <v>3</v>
      </c>
      <c r="BS135" s="24">
        <v>2</v>
      </c>
      <c r="BT135" s="24"/>
      <c r="BU135" s="24">
        <v>5</v>
      </c>
      <c r="BV135" s="24">
        <v>5</v>
      </c>
      <c r="BW135" s="24">
        <v>5</v>
      </c>
      <c r="BX135" s="28">
        <v>4</v>
      </c>
      <c r="BY135" s="28"/>
      <c r="BZ135" s="28">
        <v>5</v>
      </c>
      <c r="CA135" s="24">
        <v>5</v>
      </c>
      <c r="CB135" s="28"/>
      <c r="CC135" s="28">
        <v>5</v>
      </c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>
        <v>5</v>
      </c>
      <c r="CV135" s="28"/>
      <c r="CW135" s="24">
        <v>5</v>
      </c>
      <c r="CX135" s="28">
        <v>5</v>
      </c>
      <c r="CY135" s="28"/>
      <c r="CZ135" s="28">
        <v>5</v>
      </c>
      <c r="DA135" s="28"/>
      <c r="DB135" s="28">
        <v>5</v>
      </c>
      <c r="DC135" s="28"/>
      <c r="DD135" s="24"/>
      <c r="DE135" s="28">
        <v>5</v>
      </c>
      <c r="DF135" s="28">
        <v>5</v>
      </c>
      <c r="DG135" s="28">
        <v>5</v>
      </c>
      <c r="DH135" s="28">
        <v>5</v>
      </c>
      <c r="DI135" s="28">
        <v>5</v>
      </c>
      <c r="DJ135" s="24">
        <v>5</v>
      </c>
      <c r="DK135" s="24">
        <v>5</v>
      </c>
      <c r="DL135" s="28">
        <v>5</v>
      </c>
      <c r="DM135" s="28">
        <v>5</v>
      </c>
      <c r="DN135" s="28">
        <v>5</v>
      </c>
      <c r="DO135" s="28">
        <v>5</v>
      </c>
      <c r="DP135" s="28"/>
      <c r="DQ135" s="28">
        <v>5</v>
      </c>
      <c r="DR135" s="28">
        <v>5</v>
      </c>
      <c r="DS135" s="24">
        <v>5</v>
      </c>
      <c r="DT135" s="24"/>
      <c r="DU135" s="28"/>
      <c r="DV135" s="28"/>
      <c r="DW135" s="28"/>
      <c r="DX135" s="28"/>
      <c r="DY135" s="28">
        <v>5</v>
      </c>
      <c r="DZ135" s="28">
        <v>5</v>
      </c>
      <c r="EA135" s="28">
        <v>5</v>
      </c>
      <c r="EB135" s="28">
        <v>5</v>
      </c>
      <c r="EC135" s="28">
        <v>5</v>
      </c>
      <c r="ED135" s="28">
        <v>5</v>
      </c>
      <c r="EE135" s="28">
        <v>5</v>
      </c>
      <c r="EF135" s="28"/>
      <c r="EG135" s="28"/>
      <c r="EH135" s="24"/>
      <c r="EI135" s="28">
        <v>5</v>
      </c>
      <c r="EJ135" s="28">
        <v>5</v>
      </c>
      <c r="EK135" s="28">
        <v>5</v>
      </c>
      <c r="EL135" s="28">
        <v>5</v>
      </c>
      <c r="EM135" s="28">
        <v>5</v>
      </c>
      <c r="EN135" s="28">
        <v>5</v>
      </c>
      <c r="EO135" s="28">
        <v>5</v>
      </c>
      <c r="EP135" s="24">
        <v>5</v>
      </c>
      <c r="EQ135" s="28"/>
      <c r="ER135" s="28"/>
      <c r="ES135" s="28">
        <v>5</v>
      </c>
      <c r="ET135" s="28"/>
      <c r="EU135" s="28">
        <v>5</v>
      </c>
      <c r="EV135" s="28">
        <v>5</v>
      </c>
      <c r="EW135" s="28">
        <v>5</v>
      </c>
      <c r="EX135" s="28"/>
      <c r="EY135" s="28"/>
      <c r="EZ135" s="28"/>
      <c r="FA135" s="28">
        <v>5</v>
      </c>
      <c r="FB135" s="28">
        <v>5</v>
      </c>
      <c r="FC135" s="28"/>
      <c r="FD135" s="28"/>
      <c r="FE135" s="28"/>
      <c r="FF135" s="28"/>
      <c r="FG135" s="28">
        <v>5</v>
      </c>
      <c r="FH135" s="28"/>
      <c r="FI135" s="28"/>
      <c r="FJ135" s="28"/>
      <c r="FK135" s="28">
        <v>5</v>
      </c>
      <c r="FL135" s="28"/>
      <c r="FM135" s="28">
        <v>5</v>
      </c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</row>
    <row r="136" spans="1:185" x14ac:dyDescent="0.25">
      <c r="A136" s="16" t="s">
        <v>153</v>
      </c>
      <c r="B136" s="46" t="s">
        <v>40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>
        <v>1</v>
      </c>
      <c r="M136" s="24"/>
      <c r="N136" s="24">
        <v>1</v>
      </c>
      <c r="O136" s="24"/>
      <c r="P136" s="24">
        <v>1</v>
      </c>
      <c r="Q136" s="24"/>
      <c r="R136" s="24">
        <v>3</v>
      </c>
      <c r="S136" s="24">
        <v>3</v>
      </c>
      <c r="T136" s="24">
        <v>3</v>
      </c>
      <c r="U136" s="24">
        <v>3</v>
      </c>
      <c r="V136" s="24">
        <v>0</v>
      </c>
      <c r="W136" s="24">
        <v>2</v>
      </c>
      <c r="X136" s="24">
        <v>4</v>
      </c>
      <c r="Y136" s="24">
        <v>3</v>
      </c>
      <c r="Z136" s="24">
        <v>5</v>
      </c>
      <c r="AA136" s="24">
        <v>5</v>
      </c>
      <c r="AB136" s="24">
        <v>3</v>
      </c>
      <c r="AC136" s="24">
        <v>3</v>
      </c>
      <c r="AD136" s="24">
        <v>3</v>
      </c>
      <c r="AE136" s="24">
        <v>3</v>
      </c>
      <c r="AF136" s="24">
        <v>3</v>
      </c>
      <c r="AG136" s="24">
        <v>3</v>
      </c>
      <c r="AH136" s="24">
        <v>4</v>
      </c>
      <c r="AI136" s="24">
        <v>4</v>
      </c>
      <c r="AJ136" s="24">
        <v>1</v>
      </c>
      <c r="AK136" s="24"/>
      <c r="AL136" s="24">
        <v>4</v>
      </c>
      <c r="AM136" s="24"/>
      <c r="AN136" s="24"/>
      <c r="AO136" s="24">
        <v>4</v>
      </c>
      <c r="AP136" s="24">
        <v>4</v>
      </c>
      <c r="AQ136" s="24">
        <v>3</v>
      </c>
      <c r="AR136" s="24">
        <v>3</v>
      </c>
      <c r="AS136" s="24">
        <v>3</v>
      </c>
      <c r="AT136" s="24"/>
      <c r="AU136" s="24">
        <v>3</v>
      </c>
      <c r="AV136" s="24"/>
      <c r="AW136" s="24">
        <v>3</v>
      </c>
      <c r="AX136" s="24">
        <v>3</v>
      </c>
      <c r="AY136" s="24">
        <v>3</v>
      </c>
      <c r="AZ136" s="24">
        <v>3</v>
      </c>
      <c r="BA136" s="24"/>
      <c r="BB136" s="24"/>
      <c r="BC136" s="24">
        <v>3</v>
      </c>
      <c r="BD136" s="24">
        <v>3</v>
      </c>
      <c r="BE136" s="24">
        <v>4</v>
      </c>
      <c r="BF136" s="24">
        <v>4</v>
      </c>
      <c r="BG136" s="24">
        <v>4</v>
      </c>
      <c r="BH136" s="24"/>
      <c r="BI136" s="24">
        <v>3</v>
      </c>
      <c r="BJ136" s="24">
        <v>3</v>
      </c>
      <c r="BK136" s="24">
        <v>3</v>
      </c>
      <c r="BL136" s="24">
        <v>3</v>
      </c>
      <c r="BM136" s="24">
        <v>3</v>
      </c>
      <c r="BN136" s="24">
        <v>3</v>
      </c>
      <c r="BO136" s="24">
        <v>3</v>
      </c>
      <c r="BP136" s="24">
        <v>3</v>
      </c>
      <c r="BQ136" s="24"/>
      <c r="BR136" s="24">
        <v>4</v>
      </c>
      <c r="BS136" s="24">
        <v>1</v>
      </c>
      <c r="BT136" s="24"/>
      <c r="BU136" s="24">
        <v>5</v>
      </c>
      <c r="BV136" s="24">
        <v>4</v>
      </c>
      <c r="BW136" s="24">
        <v>5</v>
      </c>
      <c r="BX136" s="28">
        <v>4</v>
      </c>
      <c r="BY136" s="28"/>
      <c r="BZ136" s="28">
        <v>4</v>
      </c>
      <c r="CA136" s="24">
        <v>3</v>
      </c>
      <c r="CB136" s="28"/>
      <c r="CC136" s="28">
        <v>4</v>
      </c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>
        <v>5</v>
      </c>
      <c r="CV136" s="28"/>
      <c r="CW136" s="24">
        <v>4</v>
      </c>
      <c r="CX136" s="28">
        <v>0</v>
      </c>
      <c r="CY136" s="28"/>
      <c r="CZ136" s="28">
        <v>3</v>
      </c>
      <c r="DA136" s="28"/>
      <c r="DB136" s="28">
        <v>4</v>
      </c>
      <c r="DC136" s="28"/>
      <c r="DD136" s="24"/>
      <c r="DE136" s="28">
        <v>0</v>
      </c>
      <c r="DF136" s="28">
        <v>0</v>
      </c>
      <c r="DG136" s="28">
        <v>0</v>
      </c>
      <c r="DH136" s="28">
        <v>0</v>
      </c>
      <c r="DI136" s="28">
        <v>2</v>
      </c>
      <c r="DJ136" s="24">
        <v>0</v>
      </c>
      <c r="DK136" s="24">
        <v>0</v>
      </c>
      <c r="DL136" s="28">
        <v>0</v>
      </c>
      <c r="DM136" s="28">
        <v>0</v>
      </c>
      <c r="DN136" s="28">
        <v>0</v>
      </c>
      <c r="DO136" s="28">
        <v>0</v>
      </c>
      <c r="DP136" s="28"/>
      <c r="DQ136" s="28">
        <v>0</v>
      </c>
      <c r="DR136" s="28">
        <v>0</v>
      </c>
      <c r="DS136" s="24">
        <v>3</v>
      </c>
      <c r="DT136" s="24"/>
      <c r="DU136" s="28"/>
      <c r="DV136" s="28"/>
      <c r="DW136" s="28"/>
      <c r="DX136" s="28"/>
      <c r="DY136" s="28">
        <v>1</v>
      </c>
      <c r="DZ136" s="28">
        <v>0</v>
      </c>
      <c r="EA136" s="28">
        <v>0</v>
      </c>
      <c r="EB136" s="28">
        <v>0</v>
      </c>
      <c r="EC136" s="28">
        <v>0</v>
      </c>
      <c r="ED136" s="28">
        <v>0</v>
      </c>
      <c r="EE136" s="28">
        <v>0</v>
      </c>
      <c r="EF136" s="28"/>
      <c r="EG136" s="28"/>
      <c r="EH136" s="24"/>
      <c r="EI136" s="28">
        <v>1</v>
      </c>
      <c r="EJ136" s="28">
        <v>1</v>
      </c>
      <c r="EK136" s="28">
        <v>4</v>
      </c>
      <c r="EL136" s="28">
        <v>3</v>
      </c>
      <c r="EM136" s="28">
        <v>0</v>
      </c>
      <c r="EN136" s="28">
        <v>0</v>
      </c>
      <c r="EO136" s="28">
        <v>0</v>
      </c>
      <c r="EP136" s="24">
        <v>4</v>
      </c>
      <c r="EQ136" s="28"/>
      <c r="ER136" s="28"/>
      <c r="ES136" s="28">
        <v>1</v>
      </c>
      <c r="ET136" s="28"/>
      <c r="EU136" s="28">
        <v>0</v>
      </c>
      <c r="EV136" s="28">
        <v>0</v>
      </c>
      <c r="EW136" s="28">
        <v>0</v>
      </c>
      <c r="EX136" s="28"/>
      <c r="EY136" s="28"/>
      <c r="EZ136" s="28"/>
      <c r="FA136" s="28">
        <v>0</v>
      </c>
      <c r="FB136" s="28">
        <v>0</v>
      </c>
      <c r="FC136" s="28"/>
      <c r="FD136" s="28"/>
      <c r="FE136" s="28"/>
      <c r="FF136" s="28"/>
      <c r="FG136" s="28">
        <v>2</v>
      </c>
      <c r="FH136" s="28"/>
      <c r="FI136" s="28"/>
      <c r="FJ136" s="28"/>
      <c r="FK136" s="28">
        <v>0</v>
      </c>
      <c r="FL136" s="28"/>
      <c r="FM136" s="28">
        <v>0</v>
      </c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</row>
    <row r="137" spans="1:185" x14ac:dyDescent="0.25">
      <c r="A137" s="16" t="s">
        <v>154</v>
      </c>
      <c r="B137" s="46" t="s">
        <v>40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>
        <v>0</v>
      </c>
      <c r="M137" s="24"/>
      <c r="N137" s="24">
        <v>0</v>
      </c>
      <c r="O137" s="24"/>
      <c r="P137" s="24">
        <v>0</v>
      </c>
      <c r="Q137" s="24"/>
      <c r="R137" s="24">
        <v>2</v>
      </c>
      <c r="S137" s="24">
        <v>3</v>
      </c>
      <c r="T137" s="24">
        <v>2</v>
      </c>
      <c r="U137" s="24">
        <v>2</v>
      </c>
      <c r="V137" s="24">
        <v>1</v>
      </c>
      <c r="W137" s="24">
        <v>3</v>
      </c>
      <c r="X137" s="24">
        <v>2</v>
      </c>
      <c r="Y137" s="24">
        <v>1</v>
      </c>
      <c r="Z137" s="24">
        <v>1</v>
      </c>
      <c r="AA137" s="24">
        <v>1</v>
      </c>
      <c r="AB137" s="24">
        <v>1</v>
      </c>
      <c r="AC137" s="24">
        <v>1</v>
      </c>
      <c r="AD137" s="24">
        <v>1</v>
      </c>
      <c r="AE137" s="24">
        <v>1</v>
      </c>
      <c r="AF137" s="24">
        <v>1</v>
      </c>
      <c r="AG137" s="24">
        <v>1</v>
      </c>
      <c r="AH137" s="24">
        <v>5</v>
      </c>
      <c r="AI137" s="24">
        <v>5</v>
      </c>
      <c r="AJ137" s="24">
        <v>1</v>
      </c>
      <c r="AK137" s="24"/>
      <c r="AL137" s="24">
        <v>2</v>
      </c>
      <c r="AM137" s="24"/>
      <c r="AN137" s="24"/>
      <c r="AO137" s="24">
        <v>3</v>
      </c>
      <c r="AP137" s="24">
        <v>3</v>
      </c>
      <c r="AQ137" s="24">
        <v>1</v>
      </c>
      <c r="AR137" s="24">
        <v>1</v>
      </c>
      <c r="AS137" s="24">
        <v>1</v>
      </c>
      <c r="AT137" s="24"/>
      <c r="AU137" s="24">
        <v>1</v>
      </c>
      <c r="AV137" s="24"/>
      <c r="AW137" s="24">
        <v>1</v>
      </c>
      <c r="AX137" s="24">
        <v>1</v>
      </c>
      <c r="AY137" s="24">
        <v>1</v>
      </c>
      <c r="AZ137" s="24">
        <v>5</v>
      </c>
      <c r="BA137" s="24"/>
      <c r="BB137" s="24"/>
      <c r="BC137" s="24">
        <v>1</v>
      </c>
      <c r="BD137" s="24">
        <v>1</v>
      </c>
      <c r="BE137" s="24">
        <v>3</v>
      </c>
      <c r="BF137" s="24">
        <v>3</v>
      </c>
      <c r="BG137" s="24">
        <v>3</v>
      </c>
      <c r="BH137" s="24"/>
      <c r="BI137" s="24">
        <v>0</v>
      </c>
      <c r="BJ137" s="24">
        <v>0</v>
      </c>
      <c r="BK137" s="24">
        <v>1</v>
      </c>
      <c r="BL137" s="24">
        <v>1</v>
      </c>
      <c r="BM137" s="24">
        <v>1</v>
      </c>
      <c r="BN137" s="24">
        <v>1</v>
      </c>
      <c r="BO137" s="24">
        <v>1</v>
      </c>
      <c r="BP137" s="24">
        <v>1</v>
      </c>
      <c r="BQ137" s="24"/>
      <c r="BR137" s="24">
        <v>5</v>
      </c>
      <c r="BS137" s="24">
        <v>1</v>
      </c>
      <c r="BT137" s="24"/>
      <c r="BU137" s="24">
        <v>5</v>
      </c>
      <c r="BV137" s="24">
        <v>1</v>
      </c>
      <c r="BW137" s="24">
        <v>3</v>
      </c>
      <c r="BX137" s="28">
        <v>2</v>
      </c>
      <c r="BY137" s="28"/>
      <c r="BZ137" s="28">
        <v>1</v>
      </c>
      <c r="CA137" s="24">
        <v>1</v>
      </c>
      <c r="CB137" s="28"/>
      <c r="CC137" s="28">
        <v>1</v>
      </c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>
        <v>3</v>
      </c>
      <c r="CV137" s="28"/>
      <c r="CW137" s="24">
        <v>3</v>
      </c>
      <c r="CX137" s="28">
        <v>0</v>
      </c>
      <c r="CY137" s="28"/>
      <c r="CZ137" s="28">
        <v>1</v>
      </c>
      <c r="DA137" s="28"/>
      <c r="DB137" s="28">
        <v>3</v>
      </c>
      <c r="DC137" s="28"/>
      <c r="DD137" s="24"/>
      <c r="DE137" s="28">
        <v>0</v>
      </c>
      <c r="DF137" s="28">
        <v>0</v>
      </c>
      <c r="DG137" s="28">
        <v>0</v>
      </c>
      <c r="DH137" s="28">
        <v>0</v>
      </c>
      <c r="DI137" s="28">
        <v>1</v>
      </c>
      <c r="DJ137" s="24">
        <v>0</v>
      </c>
      <c r="DK137" s="24">
        <v>0</v>
      </c>
      <c r="DL137" s="28">
        <v>0</v>
      </c>
      <c r="DM137" s="28">
        <v>0</v>
      </c>
      <c r="DN137" s="28">
        <v>0</v>
      </c>
      <c r="DO137" s="28">
        <v>0</v>
      </c>
      <c r="DP137" s="28"/>
      <c r="DQ137" s="28">
        <v>0</v>
      </c>
      <c r="DR137" s="28">
        <v>0</v>
      </c>
      <c r="DS137" s="24">
        <v>1</v>
      </c>
      <c r="DT137" s="24"/>
      <c r="DU137" s="28"/>
      <c r="DV137" s="28"/>
      <c r="DW137" s="28"/>
      <c r="DX137" s="28"/>
      <c r="DY137" s="28">
        <v>0</v>
      </c>
      <c r="DZ137" s="28">
        <v>0</v>
      </c>
      <c r="EA137" s="28">
        <v>0</v>
      </c>
      <c r="EB137" s="28">
        <v>0</v>
      </c>
      <c r="EC137" s="28">
        <v>0</v>
      </c>
      <c r="ED137" s="28">
        <v>0</v>
      </c>
      <c r="EE137" s="28">
        <v>0</v>
      </c>
      <c r="EF137" s="28"/>
      <c r="EG137" s="28"/>
      <c r="EH137" s="24"/>
      <c r="EI137" s="28">
        <v>0</v>
      </c>
      <c r="EJ137" s="28">
        <v>0</v>
      </c>
      <c r="EK137" s="28">
        <v>1</v>
      </c>
      <c r="EL137" s="28">
        <v>0</v>
      </c>
      <c r="EM137" s="28">
        <v>0</v>
      </c>
      <c r="EN137" s="28">
        <v>0</v>
      </c>
      <c r="EO137" s="28">
        <v>0</v>
      </c>
      <c r="EP137" s="24">
        <v>3</v>
      </c>
      <c r="EQ137" s="28"/>
      <c r="ER137" s="28"/>
      <c r="ES137" s="28">
        <v>0</v>
      </c>
      <c r="ET137" s="28"/>
      <c r="EU137" s="28">
        <v>0</v>
      </c>
      <c r="EV137" s="28">
        <v>0</v>
      </c>
      <c r="EW137" s="28">
        <v>0</v>
      </c>
      <c r="EX137" s="28"/>
      <c r="EY137" s="28"/>
      <c r="EZ137" s="28"/>
      <c r="FA137" s="28">
        <v>0</v>
      </c>
      <c r="FB137" s="28">
        <v>0</v>
      </c>
      <c r="FC137" s="28"/>
      <c r="FD137" s="28"/>
      <c r="FE137" s="28"/>
      <c r="FF137" s="28"/>
      <c r="FG137" s="28">
        <v>1</v>
      </c>
      <c r="FH137" s="28"/>
      <c r="FI137" s="28"/>
      <c r="FJ137" s="28"/>
      <c r="FK137" s="28">
        <v>0</v>
      </c>
      <c r="FL137" s="28"/>
      <c r="FM137" s="28">
        <v>0</v>
      </c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</row>
    <row r="138" spans="1:185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4"/>
      <c r="CX138" s="28"/>
      <c r="CY138" s="28"/>
      <c r="CZ138" s="28"/>
      <c r="DA138" s="28"/>
      <c r="DB138" s="28"/>
      <c r="DC138" s="28"/>
      <c r="DD138" s="24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4"/>
      <c r="DT138" s="24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4"/>
      <c r="EI138" s="28"/>
      <c r="EJ138" s="28"/>
      <c r="EK138" s="28"/>
      <c r="EL138" s="28"/>
      <c r="EM138" s="28"/>
      <c r="EN138" s="28"/>
      <c r="EO138" s="28"/>
      <c r="EP138" s="24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</row>
    <row r="139" spans="1:185" ht="15" customHeight="1" x14ac:dyDescent="0.25">
      <c r="A139" s="36" t="s">
        <v>155</v>
      </c>
      <c r="B139" s="37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4"/>
      <c r="CX139" s="28"/>
      <c r="CY139" s="28"/>
      <c r="CZ139" s="28"/>
      <c r="DA139" s="28"/>
      <c r="DB139" s="28"/>
      <c r="DC139" s="28"/>
      <c r="DD139" s="24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4"/>
      <c r="DT139" s="24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4"/>
      <c r="EI139" s="28"/>
      <c r="EJ139" s="28"/>
      <c r="EK139" s="28"/>
      <c r="EL139" s="28"/>
      <c r="EM139" s="28"/>
      <c r="EN139" s="28"/>
      <c r="EO139" s="28"/>
      <c r="EP139" s="24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</row>
    <row r="140" spans="1:185" x14ac:dyDescent="0.25">
      <c r="A140" s="44" t="s">
        <v>156</v>
      </c>
      <c r="B140" s="45"/>
      <c r="C140" s="24">
        <v>0.5</v>
      </c>
      <c r="D140" s="24">
        <v>0.5</v>
      </c>
      <c r="E140" s="24"/>
      <c r="F140" s="24"/>
      <c r="G140" s="24"/>
      <c r="H140" s="24"/>
      <c r="I140" s="24">
        <v>1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>
        <v>1</v>
      </c>
      <c r="Y140" s="24">
        <v>1</v>
      </c>
      <c r="Z140" s="24"/>
      <c r="AA140" s="24"/>
      <c r="AB140" s="24"/>
      <c r="AC140" s="24"/>
      <c r="AD140" s="24"/>
      <c r="AE140" s="24"/>
      <c r="AF140" s="24"/>
      <c r="AG140" s="24"/>
      <c r="AH140" s="24">
        <v>1.5</v>
      </c>
      <c r="AI140" s="24">
        <v>10</v>
      </c>
      <c r="AJ140" s="24">
        <v>100</v>
      </c>
      <c r="AK140" s="24">
        <v>100</v>
      </c>
      <c r="AL140" s="24">
        <v>50</v>
      </c>
      <c r="AM140" s="24">
        <v>0.5</v>
      </c>
      <c r="AN140" s="24">
        <v>20</v>
      </c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4"/>
      <c r="CX140" s="28"/>
      <c r="CY140" s="28"/>
      <c r="CZ140" s="28"/>
      <c r="DA140" s="28"/>
      <c r="DB140" s="28"/>
      <c r="DC140" s="28"/>
      <c r="DD140" s="24">
        <v>1.5</v>
      </c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4"/>
      <c r="DT140" s="24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4"/>
      <c r="EI140" s="28"/>
      <c r="EJ140" s="28"/>
      <c r="EK140" s="28"/>
      <c r="EL140" s="28"/>
      <c r="EM140" s="28"/>
      <c r="EN140" s="28"/>
      <c r="EO140" s="28"/>
      <c r="EP140" s="24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</row>
    <row r="141" spans="1:185" x14ac:dyDescent="0.25">
      <c r="A141"/>
      <c r="B141" s="5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4"/>
      <c r="CX141" s="28"/>
      <c r="CY141" s="28"/>
      <c r="CZ141" s="28"/>
      <c r="DA141" s="28"/>
      <c r="DB141" s="28"/>
      <c r="DC141" s="28"/>
      <c r="DD141" s="24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4"/>
      <c r="DT141" s="24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4"/>
      <c r="EI141" s="28"/>
      <c r="EJ141" s="28"/>
      <c r="EK141" s="28"/>
      <c r="EL141" s="28"/>
      <c r="EM141" s="28"/>
      <c r="EN141" s="28"/>
      <c r="EO141" s="28"/>
      <c r="EP141" s="24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</row>
    <row r="142" spans="1:185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4"/>
      <c r="CX142" s="28"/>
      <c r="CY142" s="28"/>
      <c r="CZ142" s="28"/>
      <c r="DA142" s="28"/>
      <c r="DB142" s="28"/>
      <c r="DC142" s="28"/>
      <c r="DD142" s="24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4"/>
      <c r="DT142" s="24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4"/>
      <c r="EI142" s="28"/>
      <c r="EJ142" s="28"/>
      <c r="EK142" s="28"/>
      <c r="EL142" s="28"/>
      <c r="EM142" s="28"/>
      <c r="EN142" s="28"/>
      <c r="EO142" s="28"/>
      <c r="EP142" s="24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</row>
    <row r="143" spans="1:185" x14ac:dyDescent="0.25">
      <c r="A143" s="59" t="s">
        <v>157</v>
      </c>
      <c r="B143" s="60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4"/>
      <c r="FB143" s="28"/>
      <c r="FC143" s="28"/>
      <c r="FD143" s="28"/>
      <c r="FE143" s="28"/>
      <c r="FF143" s="28"/>
      <c r="FG143" s="24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</row>
    <row r="144" spans="1:185" x14ac:dyDescent="0.25">
      <c r="A144" s="61"/>
      <c r="B144" s="62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4"/>
      <c r="FB144" s="28"/>
      <c r="FC144" s="28"/>
      <c r="FD144" s="28"/>
      <c r="FE144" s="28"/>
      <c r="FF144" s="28"/>
      <c r="FG144" s="24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</row>
    <row r="145" spans="1:185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4"/>
      <c r="CX145" s="28"/>
      <c r="CY145" s="28"/>
      <c r="CZ145" s="28"/>
      <c r="DA145" s="28"/>
      <c r="DB145" s="28"/>
      <c r="DC145" s="28"/>
      <c r="DD145" s="24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4"/>
      <c r="DT145" s="24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4"/>
      <c r="EI145" s="28"/>
      <c r="EJ145" s="28"/>
      <c r="EK145" s="28"/>
      <c r="EL145" s="28"/>
      <c r="EM145" s="28"/>
      <c r="EN145" s="28"/>
      <c r="EO145" s="28"/>
      <c r="EP145" s="24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</row>
    <row r="146" spans="1:185" x14ac:dyDescent="0.25">
      <c r="A146" s="36" t="s">
        <v>158</v>
      </c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4"/>
      <c r="CX146" s="28"/>
      <c r="CY146" s="28"/>
      <c r="CZ146" s="28"/>
      <c r="DA146" s="28"/>
      <c r="DB146" s="28"/>
      <c r="DC146" s="28"/>
      <c r="DD146" s="3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4"/>
      <c r="DT146" s="24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38"/>
      <c r="EI146" s="28"/>
      <c r="EJ146" s="28"/>
      <c r="EK146" s="28"/>
      <c r="EL146" s="28"/>
      <c r="EM146" s="28"/>
      <c r="EN146" s="28"/>
      <c r="EO146" s="28"/>
      <c r="EP146" s="24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</row>
    <row r="147" spans="1:185" x14ac:dyDescent="0.25">
      <c r="A147" s="44" t="s">
        <v>159</v>
      </c>
      <c r="B147" s="45"/>
      <c r="C147" s="42"/>
      <c r="D147" s="42"/>
      <c r="E147" s="42">
        <v>3</v>
      </c>
      <c r="F147" s="42"/>
      <c r="G147" s="42"/>
      <c r="H147" s="42">
        <v>3</v>
      </c>
      <c r="I147" s="42"/>
      <c r="J147" s="42"/>
      <c r="K147" s="42">
        <v>3</v>
      </c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>
        <v>0</v>
      </c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>
        <v>5</v>
      </c>
      <c r="AI147" s="42">
        <v>1</v>
      </c>
      <c r="AJ147" s="42">
        <v>1</v>
      </c>
      <c r="AK147" s="42">
        <v>0</v>
      </c>
      <c r="AL147" s="42"/>
      <c r="AM147" s="42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>
        <v>2</v>
      </c>
      <c r="BS147" s="24"/>
      <c r="BT147" s="24"/>
      <c r="BU147" s="24"/>
      <c r="BV147" s="24"/>
      <c r="BW147" s="24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4"/>
      <c r="CX147" s="28"/>
      <c r="CY147" s="28"/>
      <c r="CZ147" s="28"/>
      <c r="DA147" s="28"/>
      <c r="DB147" s="28"/>
      <c r="DC147" s="28"/>
      <c r="DD147" s="42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4"/>
      <c r="DT147" s="24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42"/>
      <c r="EI147" s="28"/>
      <c r="EJ147" s="28"/>
      <c r="EK147" s="28"/>
      <c r="EL147" s="28"/>
      <c r="EM147" s="28"/>
      <c r="EN147" s="28"/>
      <c r="EO147" s="28"/>
      <c r="EP147" s="24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</row>
    <row r="148" spans="1:185" x14ac:dyDescent="0.25">
      <c r="A148" s="44" t="s">
        <v>160</v>
      </c>
      <c r="B148" s="45"/>
      <c r="C148" s="42"/>
      <c r="D148" s="42"/>
      <c r="E148" s="42">
        <v>4</v>
      </c>
      <c r="F148" s="42"/>
      <c r="G148" s="42"/>
      <c r="H148" s="42">
        <v>3</v>
      </c>
      <c r="I148" s="42"/>
      <c r="J148" s="42"/>
      <c r="K148" s="42">
        <v>3</v>
      </c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>
        <v>0</v>
      </c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>
        <v>0</v>
      </c>
      <c r="AI148" s="42">
        <v>2</v>
      </c>
      <c r="AJ148" s="42">
        <v>3</v>
      </c>
      <c r="AK148" s="42">
        <v>0</v>
      </c>
      <c r="AL148" s="42"/>
      <c r="AM148" s="42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>
        <v>5</v>
      </c>
      <c r="BS148" s="24"/>
      <c r="BT148" s="24"/>
      <c r="BU148" s="24"/>
      <c r="BV148" s="24"/>
      <c r="BW148" s="24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4"/>
      <c r="CX148" s="28"/>
      <c r="CY148" s="28"/>
      <c r="CZ148" s="28"/>
      <c r="DA148" s="28"/>
      <c r="DB148" s="28"/>
      <c r="DC148" s="28"/>
      <c r="DD148" s="42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4"/>
      <c r="DT148" s="24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42"/>
      <c r="EI148" s="28"/>
      <c r="EJ148" s="28"/>
      <c r="EK148" s="28"/>
      <c r="EL148" s="28"/>
      <c r="EM148" s="28"/>
      <c r="EN148" s="28"/>
      <c r="EO148" s="28"/>
      <c r="EP148" s="24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</row>
    <row r="149" spans="1:185" x14ac:dyDescent="0.25">
      <c r="A149" s="44" t="s">
        <v>161</v>
      </c>
      <c r="B149" s="45"/>
      <c r="C149" s="42"/>
      <c r="D149" s="42"/>
      <c r="E149" s="42">
        <v>5</v>
      </c>
      <c r="F149" s="42"/>
      <c r="G149" s="42"/>
      <c r="H149" s="42">
        <v>5</v>
      </c>
      <c r="I149" s="42"/>
      <c r="J149" s="42"/>
      <c r="K149" s="42">
        <v>5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>
        <v>5</v>
      </c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>
        <v>0</v>
      </c>
      <c r="AI149" s="42">
        <v>5</v>
      </c>
      <c r="AJ149" s="42">
        <v>5</v>
      </c>
      <c r="AK149" s="42">
        <v>5</v>
      </c>
      <c r="AL149" s="42"/>
      <c r="AM149" s="42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>
        <v>1</v>
      </c>
      <c r="BS149" s="24"/>
      <c r="BT149" s="24"/>
      <c r="BU149" s="24"/>
      <c r="BV149" s="24"/>
      <c r="BW149" s="24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4"/>
      <c r="CX149" s="28"/>
      <c r="CY149" s="28"/>
      <c r="CZ149" s="28"/>
      <c r="DA149" s="28"/>
      <c r="DB149" s="28"/>
      <c r="DC149" s="28"/>
      <c r="DD149" s="42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4"/>
      <c r="DT149" s="24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42"/>
      <c r="EI149" s="28"/>
      <c r="EJ149" s="28"/>
      <c r="EK149" s="28"/>
      <c r="EL149" s="28"/>
      <c r="EM149" s="28"/>
      <c r="EN149" s="28"/>
      <c r="EO149" s="28"/>
      <c r="EP149" s="24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</row>
    <row r="150" spans="1:185" x14ac:dyDescent="0.25">
      <c r="A150" s="44"/>
      <c r="B150" s="45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4"/>
      <c r="CX150" s="28"/>
      <c r="CY150" s="28"/>
      <c r="CZ150" s="28"/>
      <c r="DA150" s="28"/>
      <c r="DB150" s="28"/>
      <c r="DC150" s="28"/>
      <c r="DD150" s="24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4"/>
      <c r="DT150" s="24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4"/>
      <c r="EI150" s="28"/>
      <c r="EJ150" s="28"/>
      <c r="EK150" s="28"/>
      <c r="EL150" s="28"/>
      <c r="EM150" s="28"/>
      <c r="EN150" s="28"/>
      <c r="EO150" s="28"/>
      <c r="EP150" s="24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</row>
    <row r="151" spans="1:185" x14ac:dyDescent="0.25">
      <c r="A151" s="36" t="s">
        <v>162</v>
      </c>
      <c r="B151" s="37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4"/>
      <c r="CX151" s="28"/>
      <c r="CY151" s="28"/>
      <c r="CZ151" s="28"/>
      <c r="DA151" s="28"/>
      <c r="DB151" s="28"/>
      <c r="DC151" s="28"/>
      <c r="DD151" s="24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4"/>
      <c r="DT151" s="24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4"/>
      <c r="EI151" s="28"/>
      <c r="EJ151" s="28"/>
      <c r="EK151" s="28"/>
      <c r="EL151" s="28"/>
      <c r="EM151" s="28"/>
      <c r="EN151" s="28"/>
      <c r="EO151" s="28"/>
      <c r="EP151" s="24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</row>
    <row r="152" spans="1:185" x14ac:dyDescent="0.25">
      <c r="A152" s="44" t="s">
        <v>163</v>
      </c>
      <c r="B152" s="45" t="s">
        <v>40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>
        <v>5</v>
      </c>
      <c r="AK152" s="24">
        <v>5</v>
      </c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>
        <v>1</v>
      </c>
      <c r="BS152" s="24"/>
      <c r="BT152" s="24"/>
      <c r="BU152" s="24"/>
      <c r="BV152" s="24"/>
      <c r="BW152" s="24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4"/>
      <c r="CX152" s="28"/>
      <c r="CY152" s="28"/>
      <c r="CZ152" s="28"/>
      <c r="DA152" s="28"/>
      <c r="DB152" s="28"/>
      <c r="DC152" s="28"/>
      <c r="DD152" s="24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4"/>
      <c r="DT152" s="24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4"/>
      <c r="EI152" s="28"/>
      <c r="EJ152" s="28"/>
      <c r="EK152" s="28"/>
      <c r="EL152" s="28"/>
      <c r="EM152" s="28"/>
      <c r="EN152" s="28"/>
      <c r="EO152" s="28"/>
      <c r="EP152" s="24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</row>
    <row r="153" spans="1:185" x14ac:dyDescent="0.25">
      <c r="A153" s="63" t="s">
        <v>164</v>
      </c>
      <c r="B153" s="64" t="s">
        <v>40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>
        <v>5</v>
      </c>
      <c r="AK153" s="24">
        <v>5</v>
      </c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>
        <v>1</v>
      </c>
      <c r="BS153" s="24"/>
      <c r="BT153" s="24"/>
      <c r="BU153" s="24"/>
      <c r="BV153" s="24"/>
      <c r="BW153" s="24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4"/>
      <c r="CX153" s="28"/>
      <c r="CY153" s="28"/>
      <c r="CZ153" s="28"/>
      <c r="DA153" s="28"/>
      <c r="DB153" s="28"/>
      <c r="DC153" s="28"/>
      <c r="DD153" s="24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4"/>
      <c r="DT153" s="24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4"/>
      <c r="EI153" s="28"/>
      <c r="EJ153" s="28"/>
      <c r="EK153" s="28"/>
      <c r="EL153" s="28"/>
      <c r="EM153" s="28"/>
      <c r="EN153" s="28"/>
      <c r="EO153" s="28"/>
      <c r="EP153" s="24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</row>
    <row r="154" spans="1:185" x14ac:dyDescent="0.25">
      <c r="A154" s="63" t="s">
        <v>165</v>
      </c>
      <c r="B154" s="64" t="s">
        <v>40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>
        <v>4</v>
      </c>
      <c r="AK154" s="24">
        <v>3</v>
      </c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>
        <v>1</v>
      </c>
      <c r="BS154" s="24"/>
      <c r="BT154" s="24"/>
      <c r="BU154" s="24"/>
      <c r="BV154" s="24"/>
      <c r="BW154" s="24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4"/>
      <c r="CX154" s="28"/>
      <c r="CY154" s="28"/>
      <c r="CZ154" s="28"/>
      <c r="DA154" s="28"/>
      <c r="DB154" s="28"/>
      <c r="DC154" s="28"/>
      <c r="DD154" s="24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4"/>
      <c r="DT154" s="24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4"/>
      <c r="EI154" s="28"/>
      <c r="EJ154" s="28"/>
      <c r="EK154" s="28"/>
      <c r="EL154" s="28"/>
      <c r="EM154" s="28"/>
      <c r="EN154" s="28"/>
      <c r="EO154" s="28"/>
      <c r="EP154" s="24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</row>
    <row r="155" spans="1:185" x14ac:dyDescent="0.25">
      <c r="A155" s="44" t="s">
        <v>166</v>
      </c>
      <c r="B155" s="45" t="s">
        <v>40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>
        <v>0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>
        <v>2</v>
      </c>
      <c r="AK155" s="24">
        <v>1</v>
      </c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>
        <v>3</v>
      </c>
      <c r="BS155" s="24"/>
      <c r="BT155" s="24"/>
      <c r="BU155" s="24"/>
      <c r="BV155" s="24"/>
      <c r="BW155" s="24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4"/>
      <c r="CX155" s="28"/>
      <c r="CY155" s="28"/>
      <c r="CZ155" s="28"/>
      <c r="DA155" s="28"/>
      <c r="DB155" s="28"/>
      <c r="DC155" s="28"/>
      <c r="DD155" s="24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4"/>
      <c r="DT155" s="24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4"/>
      <c r="EI155" s="28"/>
      <c r="EJ155" s="28"/>
      <c r="EK155" s="28"/>
      <c r="EL155" s="28"/>
      <c r="EM155" s="28"/>
      <c r="EN155" s="28"/>
      <c r="EO155" s="28"/>
      <c r="EP155" s="24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</row>
    <row r="156" spans="1:185" x14ac:dyDescent="0.25">
      <c r="A156" s="40" t="s">
        <v>167</v>
      </c>
      <c r="B156" s="45" t="s">
        <v>40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4"/>
      <c r="CX156" s="28"/>
      <c r="CY156" s="28"/>
      <c r="CZ156" s="28"/>
      <c r="DA156" s="28"/>
      <c r="DB156" s="28"/>
      <c r="DC156" s="28"/>
      <c r="DD156" s="24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4"/>
      <c r="DT156" s="24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4"/>
      <c r="EI156" s="28"/>
      <c r="EJ156" s="28"/>
      <c r="EK156" s="28"/>
      <c r="EL156" s="28"/>
      <c r="EM156" s="28"/>
      <c r="EN156" s="28"/>
      <c r="EO156" s="28"/>
      <c r="EP156" s="24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</row>
    <row r="157" spans="1:185" x14ac:dyDescent="0.25">
      <c r="A157" s="36" t="s">
        <v>168</v>
      </c>
      <c r="B157" s="37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4"/>
      <c r="CX157" s="28"/>
      <c r="CY157" s="28"/>
      <c r="CZ157" s="28"/>
      <c r="DA157" s="28"/>
      <c r="DB157" s="28"/>
      <c r="DC157" s="28"/>
      <c r="DD157" s="24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4"/>
      <c r="DT157" s="24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4"/>
      <c r="EI157" s="28"/>
      <c r="EJ157" s="28"/>
      <c r="EK157" s="28"/>
      <c r="EL157" s="28"/>
      <c r="EM157" s="28"/>
      <c r="EN157" s="28"/>
      <c r="EO157" s="28"/>
      <c r="EP157" s="24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</row>
    <row r="158" spans="1:185" x14ac:dyDescent="0.25">
      <c r="A158" s="44" t="s">
        <v>169</v>
      </c>
      <c r="B158" s="45" t="s">
        <v>40</v>
      </c>
      <c r="C158" s="24"/>
      <c r="D158" s="24"/>
      <c r="E158" s="24">
        <v>1</v>
      </c>
      <c r="F158" s="24"/>
      <c r="G158" s="24"/>
      <c r="H158" s="24">
        <v>1</v>
      </c>
      <c r="I158" s="24"/>
      <c r="J158" s="24"/>
      <c r="K158" s="24">
        <v>1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>
        <v>5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>
        <v>0</v>
      </c>
      <c r="AI158" s="24">
        <v>3</v>
      </c>
      <c r="AJ158" s="24">
        <v>3</v>
      </c>
      <c r="AK158" s="24">
        <v>2</v>
      </c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>
        <v>1</v>
      </c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4"/>
      <c r="CX158" s="28"/>
      <c r="CY158" s="28"/>
      <c r="CZ158" s="28"/>
      <c r="DA158" s="28"/>
      <c r="DB158" s="28"/>
      <c r="DC158" s="28"/>
      <c r="DD158" s="24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4"/>
      <c r="DT158" s="24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4">
        <v>1</v>
      </c>
      <c r="EI158" s="28"/>
      <c r="EJ158" s="28"/>
      <c r="EK158" s="28"/>
      <c r="EL158" s="28"/>
      <c r="EM158" s="28"/>
      <c r="EN158" s="28"/>
      <c r="EO158" s="28"/>
      <c r="EP158" s="24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</row>
    <row r="159" spans="1:185" x14ac:dyDescent="0.25">
      <c r="A159" s="44" t="s">
        <v>170</v>
      </c>
      <c r="B159" s="45" t="s">
        <v>40</v>
      </c>
      <c r="C159" s="24"/>
      <c r="D159" s="24"/>
      <c r="E159" s="24">
        <v>1</v>
      </c>
      <c r="F159" s="24"/>
      <c r="G159" s="24"/>
      <c r="H159" s="24">
        <v>1</v>
      </c>
      <c r="I159" s="24"/>
      <c r="J159" s="24"/>
      <c r="K159" s="24">
        <v>1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>
        <v>2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>
        <v>1</v>
      </c>
      <c r="AI159" s="24">
        <v>5</v>
      </c>
      <c r="AJ159" s="24">
        <v>1</v>
      </c>
      <c r="AK159" s="24">
        <v>1</v>
      </c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>
        <v>1</v>
      </c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4"/>
      <c r="CX159" s="28"/>
      <c r="CY159" s="28"/>
      <c r="CZ159" s="28"/>
      <c r="DA159" s="28"/>
      <c r="DB159" s="28"/>
      <c r="DC159" s="28"/>
      <c r="DD159" s="24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4"/>
      <c r="DT159" s="24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4">
        <v>1</v>
      </c>
      <c r="EI159" s="28"/>
      <c r="EJ159" s="28"/>
      <c r="EK159" s="28"/>
      <c r="EL159" s="28"/>
      <c r="EM159" s="28"/>
      <c r="EN159" s="28"/>
      <c r="EO159" s="28"/>
      <c r="EP159" s="24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</row>
    <row r="160" spans="1:185" x14ac:dyDescent="0.25">
      <c r="A160" s="44" t="s">
        <v>171</v>
      </c>
      <c r="B160" s="45" t="s">
        <v>40</v>
      </c>
      <c r="C160" s="24"/>
      <c r="D160" s="24"/>
      <c r="E160" s="24">
        <v>0</v>
      </c>
      <c r="F160" s="24"/>
      <c r="G160" s="24"/>
      <c r="H160" s="24">
        <v>1</v>
      </c>
      <c r="I160" s="24"/>
      <c r="J160" s="24"/>
      <c r="K160" s="24">
        <v>0</v>
      </c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>
        <v>5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>
        <v>0</v>
      </c>
      <c r="AI160" s="24">
        <v>1</v>
      </c>
      <c r="AJ160" s="24">
        <v>5</v>
      </c>
      <c r="AK160" s="24">
        <v>5</v>
      </c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4"/>
      <c r="CX160" s="28"/>
      <c r="CY160" s="28"/>
      <c r="CZ160" s="28"/>
      <c r="DA160" s="28"/>
      <c r="DB160" s="28"/>
      <c r="DC160" s="28"/>
      <c r="DD160" s="24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4"/>
      <c r="DT160" s="24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4">
        <v>0</v>
      </c>
      <c r="EI160" s="28"/>
      <c r="EJ160" s="28"/>
      <c r="EK160" s="28"/>
      <c r="EL160" s="28"/>
      <c r="EM160" s="28"/>
      <c r="EN160" s="28"/>
      <c r="EO160" s="28"/>
      <c r="EP160" s="24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</row>
    <row r="161" spans="1:185" x14ac:dyDescent="0.25">
      <c r="A161" s="44" t="s">
        <v>172</v>
      </c>
      <c r="B161" s="45" t="s">
        <v>40</v>
      </c>
      <c r="C161" s="24"/>
      <c r="D161" s="24"/>
      <c r="E161" s="24">
        <v>0</v>
      </c>
      <c r="F161" s="24"/>
      <c r="G161" s="24"/>
      <c r="H161" s="24">
        <v>1</v>
      </c>
      <c r="I161" s="24"/>
      <c r="J161" s="24"/>
      <c r="K161" s="24">
        <v>0</v>
      </c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>
        <v>5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>
        <v>0</v>
      </c>
      <c r="AI161" s="24">
        <v>1</v>
      </c>
      <c r="AJ161" s="24">
        <v>4</v>
      </c>
      <c r="AK161" s="24">
        <v>3</v>
      </c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4"/>
      <c r="CX161" s="28"/>
      <c r="CY161" s="28"/>
      <c r="CZ161" s="28"/>
      <c r="DA161" s="28"/>
      <c r="DB161" s="28"/>
      <c r="DC161" s="28"/>
      <c r="DD161" s="24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4"/>
      <c r="DT161" s="24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4">
        <v>0</v>
      </c>
      <c r="EI161" s="28"/>
      <c r="EJ161" s="28"/>
      <c r="EK161" s="28"/>
      <c r="EL161" s="28"/>
      <c r="EM161" s="28"/>
      <c r="EN161" s="28"/>
      <c r="EO161" s="28"/>
      <c r="EP161" s="24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</row>
    <row r="162" spans="1:185" x14ac:dyDescent="0.25">
      <c r="A162" s="44" t="s">
        <v>173</v>
      </c>
      <c r="B162" s="45" t="s">
        <v>40</v>
      </c>
      <c r="C162" s="24"/>
      <c r="D162" s="24"/>
      <c r="E162" s="24">
        <v>0</v>
      </c>
      <c r="F162" s="24"/>
      <c r="G162" s="24"/>
      <c r="H162" s="24">
        <v>1</v>
      </c>
      <c r="I162" s="24"/>
      <c r="J162" s="24"/>
      <c r="K162" s="24">
        <v>0</v>
      </c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>
        <v>5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>
        <v>0</v>
      </c>
      <c r="AI162" s="24">
        <v>0</v>
      </c>
      <c r="AJ162" s="24">
        <v>0</v>
      </c>
      <c r="AK162" s="24">
        <v>0</v>
      </c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4"/>
      <c r="CX162" s="28"/>
      <c r="CY162" s="28"/>
      <c r="CZ162" s="28"/>
      <c r="DA162" s="28"/>
      <c r="DB162" s="28"/>
      <c r="DC162" s="28"/>
      <c r="DD162" s="24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4"/>
      <c r="DT162" s="24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4">
        <v>0</v>
      </c>
      <c r="EI162" s="28"/>
      <c r="EJ162" s="28"/>
      <c r="EK162" s="28"/>
      <c r="EL162" s="28"/>
      <c r="EM162" s="28"/>
      <c r="EN162" s="28"/>
      <c r="EO162" s="28"/>
      <c r="EP162" s="24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</row>
    <row r="163" spans="1:185" x14ac:dyDescent="0.25">
      <c r="A163" s="44" t="s">
        <v>174</v>
      </c>
      <c r="B163" s="45" t="s">
        <v>40</v>
      </c>
      <c r="C163" s="24"/>
      <c r="D163" s="24"/>
      <c r="E163" s="24">
        <v>3</v>
      </c>
      <c r="F163" s="24"/>
      <c r="G163" s="24"/>
      <c r="H163" s="24">
        <v>3</v>
      </c>
      <c r="I163" s="24"/>
      <c r="J163" s="24"/>
      <c r="K163" s="24">
        <v>5</v>
      </c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>
        <v>5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>
        <v>0</v>
      </c>
      <c r="AI163" s="24">
        <v>0</v>
      </c>
      <c r="AJ163" s="24">
        <v>0</v>
      </c>
      <c r="AK163" s="24">
        <v>0</v>
      </c>
      <c r="AL163" s="24"/>
      <c r="AM163" s="24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>
        <v>0</v>
      </c>
      <c r="BS163" s="99"/>
      <c r="BT163" s="99"/>
      <c r="BU163" s="99"/>
      <c r="BV163" s="99"/>
      <c r="BW163" s="99">
        <v>1</v>
      </c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99"/>
      <c r="CX163" s="28"/>
      <c r="CY163" s="28"/>
      <c r="CZ163" s="28"/>
      <c r="DA163" s="28"/>
      <c r="DB163" s="28"/>
      <c r="DC163" s="28"/>
      <c r="DD163" s="24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99"/>
      <c r="DT163" s="99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4">
        <v>5</v>
      </c>
      <c r="EI163" s="28"/>
      <c r="EJ163" s="28"/>
      <c r="EK163" s="28"/>
      <c r="EL163" s="28"/>
      <c r="EM163" s="28"/>
      <c r="EN163" s="28"/>
      <c r="EO163" s="28"/>
      <c r="EP163" s="99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</row>
    <row r="164" spans="1:185" x14ac:dyDescent="0.25">
      <c r="A164" s="44" t="s">
        <v>175</v>
      </c>
      <c r="B164" s="45" t="s">
        <v>40</v>
      </c>
      <c r="C164" s="24"/>
      <c r="D164" s="24"/>
      <c r="E164" s="24">
        <v>5</v>
      </c>
      <c r="F164" s="24"/>
      <c r="G164" s="24"/>
      <c r="H164" s="24">
        <v>5</v>
      </c>
      <c r="I164" s="24"/>
      <c r="J164" s="24"/>
      <c r="K164" s="24">
        <v>5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>
        <v>5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>
        <v>0</v>
      </c>
      <c r="AI164" s="24">
        <v>0</v>
      </c>
      <c r="AJ164" s="24">
        <v>0</v>
      </c>
      <c r="AK164" s="24">
        <v>0</v>
      </c>
      <c r="AL164" s="24"/>
      <c r="AM164" s="24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>
        <v>0</v>
      </c>
      <c r="BS164" s="99"/>
      <c r="BT164" s="99"/>
      <c r="BU164" s="99"/>
      <c r="BV164" s="99"/>
      <c r="BW164" s="99">
        <v>1</v>
      </c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99"/>
      <c r="CX164" s="28"/>
      <c r="CY164" s="28"/>
      <c r="CZ164" s="28"/>
      <c r="DA164" s="28"/>
      <c r="DB164" s="28"/>
      <c r="DC164" s="28"/>
      <c r="DD164" s="24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99"/>
      <c r="DT164" s="99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4">
        <v>5</v>
      </c>
      <c r="EI164" s="28"/>
      <c r="EJ164" s="28"/>
      <c r="EK164" s="28"/>
      <c r="EL164" s="28"/>
      <c r="EM164" s="28"/>
      <c r="EN164" s="28"/>
      <c r="EO164" s="28"/>
      <c r="EP164" s="99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</row>
    <row r="165" spans="1:185" x14ac:dyDescent="0.25">
      <c r="A165" s="44" t="s">
        <v>176</v>
      </c>
      <c r="B165" s="45" t="s">
        <v>40</v>
      </c>
      <c r="C165" s="24"/>
      <c r="D165" s="24"/>
      <c r="E165" s="24">
        <v>3</v>
      </c>
      <c r="F165" s="24"/>
      <c r="G165" s="24"/>
      <c r="H165" s="24">
        <v>5</v>
      </c>
      <c r="I165" s="24"/>
      <c r="J165" s="24"/>
      <c r="K165" s="24">
        <v>5</v>
      </c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>
        <v>5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>
        <v>0</v>
      </c>
      <c r="AI165" s="24">
        <v>0</v>
      </c>
      <c r="AJ165" s="24">
        <v>0</v>
      </c>
      <c r="AK165" s="24">
        <v>0</v>
      </c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>
        <v>0</v>
      </c>
      <c r="BS165" s="24"/>
      <c r="BT165" s="24"/>
      <c r="BU165" s="24"/>
      <c r="BV165" s="24"/>
      <c r="BW165" s="24">
        <v>0</v>
      </c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4"/>
      <c r="CX165" s="28"/>
      <c r="CY165" s="28"/>
      <c r="CZ165" s="28"/>
      <c r="DA165" s="28"/>
      <c r="DB165" s="28"/>
      <c r="DC165" s="28"/>
      <c r="DD165" s="24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4"/>
      <c r="DT165" s="24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4">
        <v>5</v>
      </c>
      <c r="EI165" s="28"/>
      <c r="EJ165" s="28"/>
      <c r="EK165" s="28"/>
      <c r="EL165" s="28"/>
      <c r="EM165" s="28"/>
      <c r="EN165" s="28"/>
      <c r="EO165" s="28"/>
      <c r="EP165" s="24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</row>
    <row r="166" spans="1:185" x14ac:dyDescent="0.25">
      <c r="A166" s="44" t="s">
        <v>177</v>
      </c>
      <c r="B166" s="45" t="s">
        <v>40</v>
      </c>
      <c r="C166" s="24"/>
      <c r="D166" s="24"/>
      <c r="E166" s="24">
        <v>5</v>
      </c>
      <c r="F166" s="24"/>
      <c r="G166" s="24"/>
      <c r="H166" s="24">
        <v>5</v>
      </c>
      <c r="I166" s="24"/>
      <c r="J166" s="24"/>
      <c r="K166" s="24">
        <v>5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>
        <v>5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>
        <v>0</v>
      </c>
      <c r="AI166" s="24">
        <v>0</v>
      </c>
      <c r="AJ166" s="24">
        <v>0</v>
      </c>
      <c r="AK166" s="24">
        <v>0</v>
      </c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>
        <v>0</v>
      </c>
      <c r="BS166" s="24"/>
      <c r="BT166" s="24"/>
      <c r="BU166" s="24"/>
      <c r="BV166" s="24"/>
      <c r="BW166" s="24">
        <v>0</v>
      </c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4"/>
      <c r="CX166" s="28"/>
      <c r="CY166" s="28"/>
      <c r="CZ166" s="28"/>
      <c r="DA166" s="28"/>
      <c r="DB166" s="28"/>
      <c r="DC166" s="28"/>
      <c r="DD166" s="24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4"/>
      <c r="DT166" s="24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4">
        <v>5</v>
      </c>
      <c r="EI166" s="28"/>
      <c r="EJ166" s="28"/>
      <c r="EK166" s="28"/>
      <c r="EL166" s="28"/>
      <c r="EM166" s="28"/>
      <c r="EN166" s="28"/>
      <c r="EO166" s="28"/>
      <c r="EP166" s="24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</row>
    <row r="167" spans="1:185" x14ac:dyDescent="0.25">
      <c r="A167" s="44" t="s">
        <v>178</v>
      </c>
      <c r="B167" s="45" t="s">
        <v>40</v>
      </c>
      <c r="C167" s="24"/>
      <c r="D167" s="24"/>
      <c r="E167" s="24">
        <v>0</v>
      </c>
      <c r="F167" s="24"/>
      <c r="G167" s="24"/>
      <c r="H167" s="24">
        <v>0</v>
      </c>
      <c r="I167" s="24"/>
      <c r="J167" s="24"/>
      <c r="K167" s="24">
        <v>0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>
        <v>5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>
        <v>5</v>
      </c>
      <c r="AI167" s="24">
        <v>3</v>
      </c>
      <c r="AJ167" s="24">
        <v>4</v>
      </c>
      <c r="AK167" s="24">
        <v>3</v>
      </c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>
        <v>3</v>
      </c>
      <c r="BS167" s="24"/>
      <c r="BT167" s="24"/>
      <c r="BU167" s="24"/>
      <c r="BV167" s="24"/>
      <c r="BW167" s="24">
        <v>0</v>
      </c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4"/>
      <c r="CX167" s="28"/>
      <c r="CY167" s="28"/>
      <c r="CZ167" s="28"/>
      <c r="DA167" s="28"/>
      <c r="DB167" s="28"/>
      <c r="DC167" s="28"/>
      <c r="DD167" s="24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4"/>
      <c r="DT167" s="24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4">
        <v>0</v>
      </c>
      <c r="EI167" s="28"/>
      <c r="EJ167" s="28"/>
      <c r="EK167" s="28"/>
      <c r="EL167" s="28"/>
      <c r="EM167" s="28"/>
      <c r="EN167" s="28"/>
      <c r="EO167" s="28"/>
      <c r="EP167" s="24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</row>
    <row r="168" spans="1:185" x14ac:dyDescent="0.25">
      <c r="A168" s="44" t="s">
        <v>179</v>
      </c>
      <c r="B168" s="45" t="s">
        <v>40</v>
      </c>
      <c r="C168" s="24"/>
      <c r="D168" s="24"/>
      <c r="E168" s="24">
        <v>0</v>
      </c>
      <c r="F168" s="24"/>
      <c r="G168" s="24"/>
      <c r="H168" s="24">
        <v>0</v>
      </c>
      <c r="I168" s="24"/>
      <c r="J168" s="24"/>
      <c r="K168" s="24">
        <v>0</v>
      </c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>
        <v>5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>
        <v>5</v>
      </c>
      <c r="AI168" s="24">
        <v>3</v>
      </c>
      <c r="AJ168" s="24">
        <v>3</v>
      </c>
      <c r="AK168" s="24">
        <v>3</v>
      </c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>
        <v>2</v>
      </c>
      <c r="BS168" s="24"/>
      <c r="BT168" s="24"/>
      <c r="BU168" s="24"/>
      <c r="BV168" s="24"/>
      <c r="BW168" s="24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4"/>
      <c r="CX168" s="28"/>
      <c r="CY168" s="28"/>
      <c r="CZ168" s="28"/>
      <c r="DA168" s="28"/>
      <c r="DB168" s="28"/>
      <c r="DC168" s="28"/>
      <c r="DD168" s="24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4"/>
      <c r="DT168" s="24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4">
        <v>0</v>
      </c>
      <c r="EI168" s="28"/>
      <c r="EJ168" s="28"/>
      <c r="EK168" s="28"/>
      <c r="EL168" s="28"/>
      <c r="EM168" s="28"/>
      <c r="EN168" s="28"/>
      <c r="EO168" s="28"/>
      <c r="EP168" s="24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</row>
    <row r="169" spans="1:185" x14ac:dyDescent="0.25">
      <c r="A169" s="44" t="s">
        <v>180</v>
      </c>
      <c r="B169" s="45" t="s">
        <v>40</v>
      </c>
      <c r="C169" s="24"/>
      <c r="D169" s="24"/>
      <c r="E169" s="24">
        <v>0</v>
      </c>
      <c r="F169" s="24"/>
      <c r="G169" s="24"/>
      <c r="H169" s="24">
        <v>0</v>
      </c>
      <c r="I169" s="24"/>
      <c r="J169" s="24"/>
      <c r="K169" s="24">
        <v>0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>
        <v>5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>
        <v>5</v>
      </c>
      <c r="AI169" s="24">
        <v>3</v>
      </c>
      <c r="AJ169" s="24">
        <v>3</v>
      </c>
      <c r="AK169" s="24">
        <v>1</v>
      </c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4"/>
      <c r="CX169" s="28"/>
      <c r="CY169" s="28"/>
      <c r="CZ169" s="28"/>
      <c r="DA169" s="28"/>
      <c r="DB169" s="28"/>
      <c r="DC169" s="28"/>
      <c r="DD169" s="24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4"/>
      <c r="DT169" s="24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4">
        <v>0</v>
      </c>
      <c r="EI169" s="28"/>
      <c r="EJ169" s="28"/>
      <c r="EK169" s="28"/>
      <c r="EL169" s="28"/>
      <c r="EM169" s="28"/>
      <c r="EN169" s="28"/>
      <c r="EO169" s="28"/>
      <c r="EP169" s="24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</row>
    <row r="170" spans="1:185" x14ac:dyDescent="0.25">
      <c r="A170" s="44" t="s">
        <v>181</v>
      </c>
      <c r="B170" s="45" t="s">
        <v>40</v>
      </c>
      <c r="C170" s="24"/>
      <c r="D170" s="24"/>
      <c r="E170" s="24">
        <v>0</v>
      </c>
      <c r="F170" s="24"/>
      <c r="G170" s="24"/>
      <c r="H170" s="24">
        <v>0</v>
      </c>
      <c r="I170" s="24"/>
      <c r="J170" s="24"/>
      <c r="K170" s="24">
        <v>0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>
        <v>5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>
        <v>3</v>
      </c>
      <c r="AI170" s="24">
        <v>3</v>
      </c>
      <c r="AJ170" s="24">
        <v>3</v>
      </c>
      <c r="AK170" s="24">
        <v>1</v>
      </c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4"/>
      <c r="CX170" s="28"/>
      <c r="CY170" s="28"/>
      <c r="CZ170" s="28"/>
      <c r="DA170" s="28"/>
      <c r="DB170" s="28"/>
      <c r="DC170" s="28"/>
      <c r="DD170" s="24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4"/>
      <c r="DT170" s="24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4">
        <v>0</v>
      </c>
      <c r="EI170" s="28"/>
      <c r="EJ170" s="28"/>
      <c r="EK170" s="28"/>
      <c r="EL170" s="28"/>
      <c r="EM170" s="28"/>
      <c r="EN170" s="28"/>
      <c r="EO170" s="28"/>
      <c r="EP170" s="24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</row>
    <row r="171" spans="1:185" x14ac:dyDescent="0.25">
      <c r="A171" s="44"/>
      <c r="B171" s="45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4"/>
      <c r="CX171" s="28"/>
      <c r="CY171" s="28"/>
      <c r="CZ171" s="28"/>
      <c r="DA171" s="28"/>
      <c r="DB171" s="28"/>
      <c r="DC171" s="28"/>
      <c r="DD171" s="24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4"/>
      <c r="DT171" s="24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4"/>
      <c r="EI171" s="28"/>
      <c r="EJ171" s="28"/>
      <c r="EK171" s="28"/>
      <c r="EL171" s="28"/>
      <c r="EM171" s="28"/>
      <c r="EN171" s="28"/>
      <c r="EO171" s="28"/>
      <c r="EP171" s="24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</row>
    <row r="172" spans="1:185" x14ac:dyDescent="0.25">
      <c r="A172" s="36" t="s">
        <v>182</v>
      </c>
      <c r="B172" s="37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4"/>
      <c r="CX172" s="28"/>
      <c r="CY172" s="28"/>
      <c r="CZ172" s="28"/>
      <c r="DA172" s="28"/>
      <c r="DB172" s="28"/>
      <c r="DC172" s="28"/>
      <c r="DD172" s="24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4"/>
      <c r="DT172" s="24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4"/>
      <c r="EI172" s="28"/>
      <c r="EJ172" s="28"/>
      <c r="EK172" s="28"/>
      <c r="EL172" s="28"/>
      <c r="EM172" s="28"/>
      <c r="EN172" s="28"/>
      <c r="EO172" s="28"/>
      <c r="EP172" s="24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</row>
    <row r="173" spans="1:185" x14ac:dyDescent="0.25">
      <c r="A173" s="44" t="s">
        <v>183</v>
      </c>
      <c r="B173" s="45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>
        <v>0</v>
      </c>
      <c r="AJ173" s="24">
        <v>1</v>
      </c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4"/>
      <c r="CX173" s="28"/>
      <c r="CY173" s="28"/>
      <c r="CZ173" s="28"/>
      <c r="DA173" s="28"/>
      <c r="DB173" s="28"/>
      <c r="DC173" s="28"/>
      <c r="DD173" s="24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4"/>
      <c r="DT173" s="24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4"/>
      <c r="EI173" s="28"/>
      <c r="EJ173" s="28"/>
      <c r="EK173" s="28"/>
      <c r="EL173" s="28"/>
      <c r="EM173" s="28"/>
      <c r="EN173" s="28"/>
      <c r="EO173" s="28"/>
      <c r="EP173" s="24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</row>
    <row r="174" spans="1:185" x14ac:dyDescent="0.25">
      <c r="A174" s="44" t="s">
        <v>184</v>
      </c>
      <c r="B174" s="45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>
        <v>2</v>
      </c>
      <c r="AJ174" s="24">
        <v>3</v>
      </c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4"/>
      <c r="CX174" s="28"/>
      <c r="CY174" s="28"/>
      <c r="CZ174" s="28"/>
      <c r="DA174" s="28"/>
      <c r="DB174" s="28"/>
      <c r="DC174" s="28"/>
      <c r="DD174" s="24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4"/>
      <c r="DT174" s="24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4"/>
      <c r="EI174" s="28"/>
      <c r="EJ174" s="28"/>
      <c r="EK174" s="28"/>
      <c r="EL174" s="28"/>
      <c r="EM174" s="28"/>
      <c r="EN174" s="28"/>
      <c r="EO174" s="28"/>
      <c r="EP174" s="24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</row>
    <row r="175" spans="1:185" x14ac:dyDescent="0.25">
      <c r="A175" s="44" t="s">
        <v>185</v>
      </c>
      <c r="B175" s="45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>
        <v>5</v>
      </c>
      <c r="AJ175" s="24">
        <v>5</v>
      </c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4"/>
      <c r="CX175" s="28"/>
      <c r="CY175" s="28"/>
      <c r="CZ175" s="28"/>
      <c r="DA175" s="28"/>
      <c r="DB175" s="28"/>
      <c r="DC175" s="28"/>
      <c r="DD175" s="24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4"/>
      <c r="DT175" s="24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4"/>
      <c r="EI175" s="28"/>
      <c r="EJ175" s="28"/>
      <c r="EK175" s="28"/>
      <c r="EL175" s="28"/>
      <c r="EM175" s="28"/>
      <c r="EN175" s="28"/>
      <c r="EO175" s="28"/>
      <c r="EP175" s="24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</row>
    <row r="176" spans="1:185" x14ac:dyDescent="0.25">
      <c r="A176" s="44"/>
      <c r="B176" s="45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4"/>
      <c r="CX176" s="28"/>
      <c r="CY176" s="28"/>
      <c r="CZ176" s="28"/>
      <c r="DA176" s="28"/>
      <c r="DB176" s="28"/>
      <c r="DC176" s="28"/>
      <c r="DD176" s="24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4"/>
      <c r="DT176" s="24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4"/>
      <c r="EI176" s="28"/>
      <c r="EJ176" s="28"/>
      <c r="EK176" s="28"/>
      <c r="EL176" s="28"/>
      <c r="EM176" s="28"/>
      <c r="EN176" s="28"/>
      <c r="EO176" s="28"/>
      <c r="EP176" s="24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</row>
    <row r="177" spans="1:185" x14ac:dyDescent="0.25">
      <c r="A177" s="44"/>
      <c r="B177" s="45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4"/>
      <c r="CX177" s="28"/>
      <c r="CY177" s="28"/>
      <c r="CZ177" s="28"/>
      <c r="DA177" s="28"/>
      <c r="DB177" s="28"/>
      <c r="DC177" s="28"/>
      <c r="DD177" s="24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4"/>
      <c r="DT177" s="24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4"/>
      <c r="EI177" s="28"/>
      <c r="EJ177" s="28"/>
      <c r="EK177" s="28"/>
      <c r="EL177" s="28"/>
      <c r="EM177" s="28"/>
      <c r="EN177" s="28"/>
      <c r="EO177" s="28"/>
      <c r="EP177" s="24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</row>
    <row r="178" spans="1:185" x14ac:dyDescent="0.25">
      <c r="A178" s="68" t="s">
        <v>186</v>
      </c>
      <c r="B178" s="69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4"/>
      <c r="FB178" s="28"/>
      <c r="FC178" s="28"/>
      <c r="FD178" s="28"/>
      <c r="FE178" s="28"/>
      <c r="FF178" s="28"/>
      <c r="FG178" s="24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</row>
    <row r="179" spans="1:185" x14ac:dyDescent="0.25">
      <c r="A179" s="44"/>
      <c r="B179" s="45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4"/>
      <c r="CX179" s="28"/>
      <c r="CY179" s="28"/>
      <c r="CZ179" s="28"/>
      <c r="DA179" s="28"/>
      <c r="DB179" s="28"/>
      <c r="DC179" s="28"/>
      <c r="DD179" s="24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4"/>
      <c r="DT179" s="24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4"/>
      <c r="EI179" s="28"/>
      <c r="EJ179" s="28"/>
      <c r="EK179" s="28"/>
      <c r="EL179" s="28"/>
      <c r="EM179" s="28"/>
      <c r="EN179" s="28"/>
      <c r="EO179" s="28"/>
      <c r="EP179" s="24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</row>
    <row r="180" spans="1:185" x14ac:dyDescent="0.25">
      <c r="A180" s="36" t="s">
        <v>44</v>
      </c>
      <c r="B180" s="3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4"/>
      <c r="CX180" s="28"/>
      <c r="CY180" s="28"/>
      <c r="CZ180" s="28"/>
      <c r="DA180" s="28"/>
      <c r="DB180" s="28"/>
      <c r="DC180" s="28"/>
      <c r="DD180" s="3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4"/>
      <c r="DT180" s="24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38"/>
      <c r="EI180" s="28"/>
      <c r="EJ180" s="28"/>
      <c r="EK180" s="28"/>
      <c r="EL180" s="28"/>
      <c r="EM180" s="28"/>
      <c r="EN180" s="28"/>
      <c r="EO180" s="28"/>
      <c r="EP180" s="24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</row>
    <row r="181" spans="1:185" x14ac:dyDescent="0.25">
      <c r="A181" s="57" t="s">
        <v>187</v>
      </c>
      <c r="B181" s="46" t="s">
        <v>40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>
        <v>1</v>
      </c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>
        <v>1</v>
      </c>
      <c r="AI181" s="24">
        <v>1</v>
      </c>
      <c r="AJ181" s="24">
        <v>1</v>
      </c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>
        <v>3</v>
      </c>
      <c r="BS181" s="24"/>
      <c r="BT181" s="24"/>
      <c r="BU181" s="24"/>
      <c r="BV181" s="24">
        <v>1</v>
      </c>
      <c r="BW181" s="24"/>
      <c r="BX181" s="24">
        <v>0</v>
      </c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>
        <v>0</v>
      </c>
      <c r="CV181" s="28">
        <v>0</v>
      </c>
      <c r="CW181" s="24"/>
      <c r="CX181" s="28"/>
      <c r="CY181" s="28"/>
      <c r="CZ181" s="28">
        <v>1</v>
      </c>
      <c r="DA181" s="28"/>
      <c r="DB181" s="28"/>
      <c r="DC181" s="28"/>
      <c r="DD181" s="24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4"/>
      <c r="DT181" s="24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4"/>
      <c r="EI181" s="28"/>
      <c r="EJ181" s="28"/>
      <c r="EK181" s="28"/>
      <c r="EL181" s="28"/>
      <c r="EM181" s="28"/>
      <c r="EN181" s="28"/>
      <c r="EO181" s="28"/>
      <c r="EP181" s="24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</row>
    <row r="182" spans="1:185" x14ac:dyDescent="0.25">
      <c r="A182" s="57" t="s">
        <v>188</v>
      </c>
      <c r="B182" s="46" t="s">
        <v>40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>
        <v>3</v>
      </c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>
        <v>2</v>
      </c>
      <c r="AI182" s="24">
        <v>3</v>
      </c>
      <c r="AJ182" s="24">
        <v>3</v>
      </c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>
        <v>4</v>
      </c>
      <c r="BS182" s="24"/>
      <c r="BT182" s="24"/>
      <c r="BU182" s="24"/>
      <c r="BV182" s="24">
        <v>2</v>
      </c>
      <c r="BW182" s="24"/>
      <c r="BX182" s="24">
        <v>2</v>
      </c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>
        <v>2</v>
      </c>
      <c r="CV182" s="28">
        <v>0</v>
      </c>
      <c r="CW182" s="24"/>
      <c r="CX182" s="28"/>
      <c r="CY182" s="28"/>
      <c r="CZ182" s="28">
        <v>1</v>
      </c>
      <c r="DA182" s="28"/>
      <c r="DB182" s="28"/>
      <c r="DC182" s="28"/>
      <c r="DD182" s="24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4"/>
      <c r="DT182" s="24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4"/>
      <c r="EI182" s="28"/>
      <c r="EJ182" s="28"/>
      <c r="EK182" s="28"/>
      <c r="EL182" s="28"/>
      <c r="EM182" s="28"/>
      <c r="EN182" s="28"/>
      <c r="EO182" s="28"/>
      <c r="EP182" s="24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</row>
    <row r="183" spans="1:185" x14ac:dyDescent="0.25">
      <c r="A183" s="57" t="s">
        <v>189</v>
      </c>
      <c r="B183" s="46" t="s">
        <v>40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>
        <v>5</v>
      </c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>
        <v>5</v>
      </c>
      <c r="AI183" s="24">
        <v>5</v>
      </c>
      <c r="AJ183" s="24">
        <v>5</v>
      </c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>
        <v>5</v>
      </c>
      <c r="BS183" s="24"/>
      <c r="BT183" s="24"/>
      <c r="BU183" s="24"/>
      <c r="BV183" s="24">
        <v>4</v>
      </c>
      <c r="BW183" s="24"/>
      <c r="BX183" s="24">
        <v>3</v>
      </c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>
        <v>5</v>
      </c>
      <c r="CV183" s="28">
        <v>0</v>
      </c>
      <c r="CW183" s="24"/>
      <c r="CX183" s="28"/>
      <c r="CY183" s="28"/>
      <c r="CZ183" s="28">
        <v>3</v>
      </c>
      <c r="DA183" s="28"/>
      <c r="DB183" s="28"/>
      <c r="DC183" s="28"/>
      <c r="DD183" s="24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4"/>
      <c r="DT183" s="24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4"/>
      <c r="EI183" s="28"/>
      <c r="EJ183" s="28"/>
      <c r="EK183" s="28"/>
      <c r="EL183" s="28"/>
      <c r="EM183" s="28"/>
      <c r="EN183" s="28"/>
      <c r="EO183" s="28"/>
      <c r="EP183" s="24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</row>
    <row r="184" spans="1:185" x14ac:dyDescent="0.25">
      <c r="A184" s="57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4"/>
      <c r="CX184" s="28"/>
      <c r="CY184" s="28"/>
      <c r="CZ184" s="28"/>
      <c r="DA184" s="28"/>
      <c r="DB184" s="28"/>
      <c r="DC184" s="28"/>
      <c r="DD184" s="24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4"/>
      <c r="DT184" s="24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4"/>
      <c r="EI184" s="28"/>
      <c r="EJ184" s="28"/>
      <c r="EK184" s="28"/>
      <c r="EL184" s="28"/>
      <c r="EM184" s="28"/>
      <c r="EN184" s="28"/>
      <c r="EO184" s="28"/>
      <c r="EP184" s="24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</row>
    <row r="185" spans="1:185" x14ac:dyDescent="0.25">
      <c r="A185" s="36" t="s">
        <v>190</v>
      </c>
      <c r="B185" s="37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4"/>
      <c r="CX185" s="28"/>
      <c r="CY185" s="28"/>
      <c r="CZ185" s="28"/>
      <c r="DA185" s="28"/>
      <c r="DB185" s="28"/>
      <c r="DC185" s="28"/>
      <c r="DD185" s="24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4"/>
      <c r="DT185" s="24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4"/>
      <c r="EI185" s="28"/>
      <c r="EJ185" s="28"/>
      <c r="EK185" s="28"/>
      <c r="EL185" s="28"/>
      <c r="EM185" s="28"/>
      <c r="EN185" s="28"/>
      <c r="EO185" s="28"/>
      <c r="EP185" s="24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</row>
    <row r="186" spans="1:185" x14ac:dyDescent="0.25">
      <c r="A186" s="44" t="s">
        <v>191</v>
      </c>
      <c r="B186" s="45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>
        <v>5</v>
      </c>
      <c r="X186" s="24"/>
      <c r="Y186" s="24"/>
      <c r="Z186" s="24"/>
      <c r="AA186" s="24"/>
      <c r="AB186" s="24"/>
      <c r="AC186" s="24">
        <v>5</v>
      </c>
      <c r="AD186" s="24"/>
      <c r="AE186" s="24"/>
      <c r="AF186" s="24"/>
      <c r="AG186" s="24"/>
      <c r="AH186" s="24">
        <v>1</v>
      </c>
      <c r="AI186" s="24">
        <v>0</v>
      </c>
      <c r="AJ186" s="24">
        <v>1</v>
      </c>
      <c r="AK186" s="24"/>
      <c r="AL186" s="24"/>
      <c r="AM186" s="24"/>
      <c r="AN186" s="24">
        <v>3</v>
      </c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>
        <v>1</v>
      </c>
      <c r="BS186" s="24"/>
      <c r="BT186" s="24">
        <v>1</v>
      </c>
      <c r="BU186" s="24">
        <v>1</v>
      </c>
      <c r="BV186" s="24">
        <v>0</v>
      </c>
      <c r="BW186" s="24">
        <v>2</v>
      </c>
      <c r="BX186" s="24">
        <v>1</v>
      </c>
      <c r="BY186" s="28"/>
      <c r="BZ186" s="28"/>
      <c r="CA186" s="28"/>
      <c r="CB186" s="28">
        <v>1</v>
      </c>
      <c r="CC186" s="28">
        <v>3</v>
      </c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>
        <v>3</v>
      </c>
      <c r="CV186" s="28">
        <v>0</v>
      </c>
      <c r="CW186" s="24"/>
      <c r="CX186" s="28"/>
      <c r="CY186" s="28"/>
      <c r="CZ186" s="28">
        <v>5</v>
      </c>
      <c r="DA186" s="28"/>
      <c r="DB186" s="28"/>
      <c r="DC186" s="28"/>
      <c r="DD186" s="24"/>
      <c r="DE186" s="28"/>
      <c r="DF186" s="28"/>
      <c r="DG186" s="28">
        <v>5</v>
      </c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4"/>
      <c r="DT186" s="24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4"/>
      <c r="EI186" s="28"/>
      <c r="EJ186" s="28"/>
      <c r="EK186" s="28"/>
      <c r="EL186" s="28"/>
      <c r="EM186" s="28"/>
      <c r="EN186" s="28"/>
      <c r="EO186" s="28"/>
      <c r="EP186" s="24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</row>
    <row r="187" spans="1:185" x14ac:dyDescent="0.25">
      <c r="A187" s="44" t="s">
        <v>192</v>
      </c>
      <c r="B187" s="45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>
        <v>3</v>
      </c>
      <c r="X187" s="24"/>
      <c r="Y187" s="24"/>
      <c r="Z187" s="24"/>
      <c r="AA187" s="24"/>
      <c r="AB187" s="24"/>
      <c r="AC187" s="24">
        <v>1</v>
      </c>
      <c r="AD187" s="24"/>
      <c r="AE187" s="24"/>
      <c r="AF187" s="24"/>
      <c r="AG187" s="24"/>
      <c r="AH187" s="24">
        <v>0</v>
      </c>
      <c r="AI187" s="24">
        <v>0</v>
      </c>
      <c r="AJ187" s="24">
        <v>0</v>
      </c>
      <c r="AK187" s="24"/>
      <c r="AL187" s="24"/>
      <c r="AM187" s="24"/>
      <c r="AN187" s="24">
        <v>1</v>
      </c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>
        <v>2</v>
      </c>
      <c r="BS187" s="24"/>
      <c r="BT187" s="24">
        <v>4</v>
      </c>
      <c r="BU187" s="24">
        <v>2</v>
      </c>
      <c r="BV187" s="24">
        <v>0</v>
      </c>
      <c r="BW187" s="24">
        <v>5</v>
      </c>
      <c r="BX187" s="24">
        <v>1</v>
      </c>
      <c r="BY187" s="28"/>
      <c r="BZ187" s="28"/>
      <c r="CA187" s="28"/>
      <c r="CB187" s="28">
        <v>5</v>
      </c>
      <c r="CC187" s="28">
        <v>2</v>
      </c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>
        <v>4</v>
      </c>
      <c r="CV187" s="28">
        <v>0</v>
      </c>
      <c r="CW187" s="24"/>
      <c r="CX187" s="28"/>
      <c r="CY187" s="28"/>
      <c r="CZ187" s="28">
        <v>5</v>
      </c>
      <c r="DA187" s="28"/>
      <c r="DB187" s="28"/>
      <c r="DC187" s="28"/>
      <c r="DD187" s="24"/>
      <c r="DE187" s="28"/>
      <c r="DF187" s="28"/>
      <c r="DG187" s="28">
        <v>3</v>
      </c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4"/>
      <c r="DT187" s="24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4"/>
      <c r="EI187" s="28"/>
      <c r="EJ187" s="28"/>
      <c r="EK187" s="28"/>
      <c r="EL187" s="28"/>
      <c r="EM187" s="28"/>
      <c r="EN187" s="28"/>
      <c r="EO187" s="28"/>
      <c r="EP187" s="24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</row>
    <row r="188" spans="1:185" x14ac:dyDescent="0.25">
      <c r="A188" s="44" t="s">
        <v>193</v>
      </c>
      <c r="B188" s="45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42">
        <v>1</v>
      </c>
      <c r="X188" s="24"/>
      <c r="Y188" s="24"/>
      <c r="Z188" s="24"/>
      <c r="AA188" s="24"/>
      <c r="AB188" s="24"/>
      <c r="AC188" s="24">
        <v>0</v>
      </c>
      <c r="AD188" s="24"/>
      <c r="AE188" s="24"/>
      <c r="AF188" s="24"/>
      <c r="AG188" s="24"/>
      <c r="AH188" s="24">
        <v>5</v>
      </c>
      <c r="AI188" s="24">
        <v>5</v>
      </c>
      <c r="AJ188" s="24">
        <v>5</v>
      </c>
      <c r="AK188" s="24"/>
      <c r="AL188" s="24"/>
      <c r="AM188" s="24"/>
      <c r="AN188" s="24">
        <v>0</v>
      </c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>
        <v>5</v>
      </c>
      <c r="BS188" s="24"/>
      <c r="BT188" s="24">
        <v>0</v>
      </c>
      <c r="BU188" s="24">
        <v>5</v>
      </c>
      <c r="BV188" s="24">
        <v>5</v>
      </c>
      <c r="BW188" s="24">
        <v>5</v>
      </c>
      <c r="BX188" s="24">
        <v>3</v>
      </c>
      <c r="BY188" s="28"/>
      <c r="BZ188" s="28"/>
      <c r="CA188" s="28"/>
      <c r="CB188" s="28">
        <v>1</v>
      </c>
      <c r="CC188" s="28">
        <v>1</v>
      </c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>
        <v>5</v>
      </c>
      <c r="CV188" s="28">
        <v>0</v>
      </c>
      <c r="CW188" s="24"/>
      <c r="CX188" s="28"/>
      <c r="CY188" s="28"/>
      <c r="CZ188" s="28">
        <v>0</v>
      </c>
      <c r="DA188" s="28"/>
      <c r="DB188" s="28"/>
      <c r="DC188" s="28"/>
      <c r="DD188" s="24"/>
      <c r="DE188" s="28"/>
      <c r="DF188" s="28"/>
      <c r="DG188" s="28">
        <v>0</v>
      </c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4"/>
      <c r="DT188" s="24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4"/>
      <c r="EI188" s="28"/>
      <c r="EJ188" s="28"/>
      <c r="EK188" s="28"/>
      <c r="EL188" s="28"/>
      <c r="EM188" s="28"/>
      <c r="EN188" s="28"/>
      <c r="EO188" s="28"/>
      <c r="EP188" s="24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</row>
    <row r="189" spans="1:185" x14ac:dyDescent="0.25">
      <c r="A189" s="44"/>
      <c r="B189" s="45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24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24"/>
      <c r="AO189" s="24"/>
      <c r="AP189" s="24"/>
      <c r="AQ189" s="24"/>
      <c r="AR189" s="24"/>
      <c r="AS189" s="24"/>
      <c r="AT189" s="24"/>
      <c r="AU189" s="24"/>
      <c r="AV189" s="24">
        <v>0</v>
      </c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4"/>
      <c r="CX189" s="28"/>
      <c r="CY189" s="28"/>
      <c r="CZ189" s="28"/>
      <c r="DA189" s="28"/>
      <c r="DB189" s="28"/>
      <c r="DC189" s="28"/>
      <c r="DD189" s="42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4"/>
      <c r="DT189" s="24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42"/>
      <c r="EI189" s="28"/>
      <c r="EJ189" s="28"/>
      <c r="EK189" s="28"/>
      <c r="EL189" s="28"/>
      <c r="EM189" s="28"/>
      <c r="EN189" s="28"/>
      <c r="EO189" s="28"/>
      <c r="EP189" s="24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</row>
    <row r="190" spans="1:185" x14ac:dyDescent="0.25">
      <c r="A190" s="36" t="s">
        <v>194</v>
      </c>
      <c r="B190" s="37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4"/>
      <c r="CX190" s="28"/>
      <c r="CY190" s="28"/>
      <c r="CZ190" s="28"/>
      <c r="DA190" s="28"/>
      <c r="DB190" s="28"/>
      <c r="DC190" s="28"/>
      <c r="DD190" s="24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4"/>
      <c r="DT190" s="24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4"/>
      <c r="EI190" s="28"/>
      <c r="EJ190" s="28"/>
      <c r="EK190" s="28"/>
      <c r="EL190" s="28"/>
      <c r="EM190" s="28"/>
      <c r="EN190" s="28"/>
      <c r="EO190" s="28"/>
      <c r="EP190" s="24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</row>
    <row r="191" spans="1:185" x14ac:dyDescent="0.25">
      <c r="A191" s="44" t="s">
        <v>195</v>
      </c>
      <c r="B191" s="45"/>
      <c r="C191" s="24">
        <v>2</v>
      </c>
      <c r="D191" s="24"/>
      <c r="E191" s="24">
        <v>5</v>
      </c>
      <c r="F191" s="24"/>
      <c r="G191" s="24"/>
      <c r="H191" s="24"/>
      <c r="I191" s="24">
        <v>5</v>
      </c>
      <c r="J191" s="24"/>
      <c r="K191" s="24"/>
      <c r="L191" s="24"/>
      <c r="M191" s="24"/>
      <c r="N191" s="24"/>
      <c r="O191" s="24"/>
      <c r="P191" s="24"/>
      <c r="Q191" s="24"/>
      <c r="R191" s="24">
        <v>1</v>
      </c>
      <c r="S191" s="24">
        <v>2</v>
      </c>
      <c r="T191" s="24">
        <v>1</v>
      </c>
      <c r="U191" s="24"/>
      <c r="V191" s="24"/>
      <c r="W191" s="24"/>
      <c r="X191" s="24">
        <v>3</v>
      </c>
      <c r="Y191" s="24"/>
      <c r="Z191" s="24"/>
      <c r="AA191" s="24"/>
      <c r="AB191" s="24"/>
      <c r="AC191" s="24">
        <v>5</v>
      </c>
      <c r="AD191" s="24"/>
      <c r="AE191" s="24"/>
      <c r="AF191" s="24"/>
      <c r="AG191" s="24"/>
      <c r="AH191" s="24"/>
      <c r="AI191" s="24"/>
      <c r="AJ191" s="24"/>
      <c r="AK191" s="24"/>
      <c r="AL191" s="24"/>
      <c r="AM191" s="24">
        <v>5</v>
      </c>
      <c r="AN191" s="24">
        <v>5</v>
      </c>
      <c r="AO191" s="24">
        <v>4</v>
      </c>
      <c r="AP191" s="24"/>
      <c r="AQ191" s="24"/>
      <c r="AR191" s="24"/>
      <c r="AS191" s="24"/>
      <c r="AT191" s="24"/>
      <c r="AU191" s="24">
        <v>1</v>
      </c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>
        <v>1</v>
      </c>
      <c r="BN191" s="24"/>
      <c r="BO191" s="24"/>
      <c r="BP191" s="24"/>
      <c r="BQ191" s="24"/>
      <c r="BR191" s="24"/>
      <c r="BS191" s="24"/>
      <c r="BT191" s="24">
        <v>2</v>
      </c>
      <c r="BU191" s="24"/>
      <c r="BV191" s="24"/>
      <c r="BW191" s="24"/>
      <c r="BX191" s="24">
        <v>0</v>
      </c>
      <c r="BY191" s="28">
        <v>1</v>
      </c>
      <c r="BZ191" s="28">
        <v>1</v>
      </c>
      <c r="CA191" s="28"/>
      <c r="CB191" s="28">
        <v>4</v>
      </c>
      <c r="CC191" s="28">
        <v>4</v>
      </c>
      <c r="CD191" s="28"/>
      <c r="CE191" s="28"/>
      <c r="CF191" s="28"/>
      <c r="CG191" s="28"/>
      <c r="CH191" s="28"/>
      <c r="CI191" s="28"/>
      <c r="CJ191" s="28"/>
      <c r="CK191" s="28"/>
      <c r="CL191" s="28">
        <v>5</v>
      </c>
      <c r="CM191" s="28">
        <v>1</v>
      </c>
      <c r="CN191" s="28"/>
      <c r="CO191" s="28"/>
      <c r="CP191" s="28"/>
      <c r="CQ191" s="28">
        <v>3</v>
      </c>
      <c r="CR191" s="28"/>
      <c r="CS191" s="28"/>
      <c r="CT191" s="28"/>
      <c r="CU191" s="28"/>
      <c r="CV191" s="28">
        <v>5</v>
      </c>
      <c r="CW191" s="24"/>
      <c r="CX191" s="28"/>
      <c r="CY191" s="28"/>
      <c r="CZ191" s="28"/>
      <c r="DA191" s="28">
        <v>5</v>
      </c>
      <c r="DB191" s="28"/>
      <c r="DC191" s="28">
        <v>5</v>
      </c>
      <c r="DD191" s="24">
        <v>5</v>
      </c>
      <c r="DE191" s="28"/>
      <c r="DF191" s="28"/>
      <c r="DG191" s="28">
        <v>1</v>
      </c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4"/>
      <c r="DT191" s="24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4">
        <v>1</v>
      </c>
      <c r="EI191" s="28"/>
      <c r="EJ191" s="28"/>
      <c r="EK191" s="28"/>
      <c r="EL191" s="28"/>
      <c r="EM191" s="28"/>
      <c r="EN191" s="28"/>
      <c r="EO191" s="28"/>
      <c r="EP191" s="24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</row>
    <row r="192" spans="1:185" x14ac:dyDescent="0.25">
      <c r="A192" s="44" t="s">
        <v>196</v>
      </c>
      <c r="B192" s="45"/>
      <c r="C192" s="24">
        <v>1</v>
      </c>
      <c r="D192" s="24"/>
      <c r="E192" s="24">
        <v>1</v>
      </c>
      <c r="F192" s="24"/>
      <c r="G192" s="24"/>
      <c r="H192" s="24"/>
      <c r="I192" s="24">
        <v>1</v>
      </c>
      <c r="J192" s="24"/>
      <c r="K192" s="24"/>
      <c r="L192" s="24"/>
      <c r="M192" s="24"/>
      <c r="N192" s="24"/>
      <c r="O192" s="24"/>
      <c r="P192" s="24"/>
      <c r="Q192" s="24"/>
      <c r="R192" s="24">
        <v>1</v>
      </c>
      <c r="S192" s="24">
        <v>1</v>
      </c>
      <c r="T192" s="24">
        <v>1</v>
      </c>
      <c r="U192" s="24"/>
      <c r="V192" s="24"/>
      <c r="W192" s="24"/>
      <c r="X192" s="24">
        <v>1</v>
      </c>
      <c r="Y192" s="24"/>
      <c r="Z192" s="24"/>
      <c r="AA192" s="24"/>
      <c r="AB192" s="24"/>
      <c r="AC192" s="24">
        <v>1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>
        <v>1</v>
      </c>
      <c r="AN192" s="24">
        <v>5</v>
      </c>
      <c r="AO192" s="24">
        <v>2</v>
      </c>
      <c r="AP192" s="24"/>
      <c r="AQ192" s="24"/>
      <c r="AR192" s="24"/>
      <c r="AS192" s="24"/>
      <c r="AT192" s="24"/>
      <c r="AU192" s="24">
        <v>1</v>
      </c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>
        <v>3</v>
      </c>
      <c r="BN192" s="24"/>
      <c r="BO192" s="24"/>
      <c r="BP192" s="24"/>
      <c r="BQ192" s="24"/>
      <c r="BR192" s="24"/>
      <c r="BS192" s="24"/>
      <c r="BT192" s="24">
        <v>5</v>
      </c>
      <c r="BU192" s="24"/>
      <c r="BV192" s="24"/>
      <c r="BW192" s="24"/>
      <c r="BX192" s="24">
        <v>0</v>
      </c>
      <c r="BY192" s="28">
        <v>5</v>
      </c>
      <c r="BZ192" s="28">
        <v>1</v>
      </c>
      <c r="CA192" s="28"/>
      <c r="CB192" s="28">
        <v>5</v>
      </c>
      <c r="CC192" s="28">
        <v>4</v>
      </c>
      <c r="CD192" s="28"/>
      <c r="CE192" s="28"/>
      <c r="CF192" s="28"/>
      <c r="CG192" s="28"/>
      <c r="CH192" s="28"/>
      <c r="CI192" s="28"/>
      <c r="CJ192" s="28"/>
      <c r="CK192" s="28"/>
      <c r="CL192" s="28">
        <v>5</v>
      </c>
      <c r="CM192" s="28">
        <v>1</v>
      </c>
      <c r="CN192" s="28"/>
      <c r="CO192" s="28"/>
      <c r="CP192" s="28"/>
      <c r="CQ192" s="28">
        <v>5</v>
      </c>
      <c r="CR192" s="28"/>
      <c r="CS192" s="28"/>
      <c r="CT192" s="28"/>
      <c r="CU192" s="28"/>
      <c r="CV192" s="28">
        <v>3</v>
      </c>
      <c r="CW192" s="24"/>
      <c r="CX192" s="28"/>
      <c r="CY192" s="28"/>
      <c r="CZ192" s="28"/>
      <c r="DA192" s="28">
        <v>3</v>
      </c>
      <c r="DB192" s="28"/>
      <c r="DC192" s="28">
        <v>3</v>
      </c>
      <c r="DD192" s="24">
        <v>1</v>
      </c>
      <c r="DE192" s="28"/>
      <c r="DF192" s="28"/>
      <c r="DG192" s="28">
        <v>3</v>
      </c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4"/>
      <c r="DT192" s="24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4">
        <v>5</v>
      </c>
      <c r="EI192" s="28"/>
      <c r="EJ192" s="28"/>
      <c r="EK192" s="28"/>
      <c r="EL192" s="28"/>
      <c r="EM192" s="28"/>
      <c r="EN192" s="28"/>
      <c r="EO192" s="28"/>
      <c r="EP192" s="24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</row>
    <row r="193" spans="1:185" x14ac:dyDescent="0.25">
      <c r="A193" s="44" t="s">
        <v>197</v>
      </c>
      <c r="B193" s="45"/>
      <c r="C193" s="24">
        <v>5</v>
      </c>
      <c r="D193" s="24"/>
      <c r="E193" s="24">
        <v>5</v>
      </c>
      <c r="F193" s="24"/>
      <c r="G193" s="24"/>
      <c r="H193" s="24"/>
      <c r="I193" s="24">
        <v>3</v>
      </c>
      <c r="J193" s="24"/>
      <c r="K193" s="24"/>
      <c r="L193" s="24"/>
      <c r="M193" s="24"/>
      <c r="N193" s="24"/>
      <c r="O193" s="24"/>
      <c r="P193" s="24"/>
      <c r="Q193" s="24"/>
      <c r="R193" s="24">
        <v>3</v>
      </c>
      <c r="S193" s="24">
        <v>4</v>
      </c>
      <c r="T193" s="24">
        <v>4</v>
      </c>
      <c r="U193" s="24"/>
      <c r="V193" s="24"/>
      <c r="W193" s="24"/>
      <c r="X193" s="24">
        <v>5</v>
      </c>
      <c r="Y193" s="24"/>
      <c r="Z193" s="24"/>
      <c r="AA193" s="24"/>
      <c r="AB193" s="24"/>
      <c r="AC193" s="24">
        <v>5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>
        <v>1</v>
      </c>
      <c r="AN193" s="24">
        <v>3</v>
      </c>
      <c r="AO193" s="24">
        <v>2</v>
      </c>
      <c r="AP193" s="24"/>
      <c r="AQ193" s="24"/>
      <c r="AR193" s="24"/>
      <c r="AS193" s="24"/>
      <c r="AT193" s="24"/>
      <c r="AU193" s="24">
        <v>1</v>
      </c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>
        <v>3</v>
      </c>
      <c r="BN193" s="24"/>
      <c r="BO193" s="24"/>
      <c r="BP193" s="24"/>
      <c r="BQ193" s="24"/>
      <c r="BR193" s="24"/>
      <c r="BS193" s="24"/>
      <c r="BT193" s="24">
        <v>2</v>
      </c>
      <c r="BU193" s="24"/>
      <c r="BV193" s="24"/>
      <c r="BW193" s="24"/>
      <c r="BX193" s="24">
        <v>0</v>
      </c>
      <c r="BY193" s="28">
        <v>5</v>
      </c>
      <c r="BZ193" s="28">
        <v>1</v>
      </c>
      <c r="CA193" s="28"/>
      <c r="CB193" s="28">
        <v>4</v>
      </c>
      <c r="CC193" s="28">
        <v>4</v>
      </c>
      <c r="CD193" s="28"/>
      <c r="CE193" s="28"/>
      <c r="CF193" s="28"/>
      <c r="CG193" s="28"/>
      <c r="CH193" s="28"/>
      <c r="CI193" s="28"/>
      <c r="CJ193" s="28"/>
      <c r="CK193" s="28"/>
      <c r="CL193" s="28">
        <v>1</v>
      </c>
      <c r="CM193" s="28">
        <v>1</v>
      </c>
      <c r="CN193" s="28"/>
      <c r="CO193" s="28"/>
      <c r="CP193" s="28"/>
      <c r="CQ193" s="28">
        <v>3</v>
      </c>
      <c r="CR193" s="28"/>
      <c r="CS193" s="28"/>
      <c r="CT193" s="28"/>
      <c r="CU193" s="28"/>
      <c r="CV193" s="28">
        <v>1</v>
      </c>
      <c r="CW193" s="24"/>
      <c r="CX193" s="28"/>
      <c r="CY193" s="28"/>
      <c r="CZ193" s="28"/>
      <c r="DA193" s="28">
        <v>1</v>
      </c>
      <c r="DB193" s="28"/>
      <c r="DC193" s="28">
        <v>1</v>
      </c>
      <c r="DD193" s="24">
        <v>1</v>
      </c>
      <c r="DE193" s="28"/>
      <c r="DF193" s="28"/>
      <c r="DG193" s="28">
        <v>2</v>
      </c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4"/>
      <c r="DT193" s="24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4">
        <v>1</v>
      </c>
      <c r="EI193" s="28"/>
      <c r="EJ193" s="28"/>
      <c r="EK193" s="28"/>
      <c r="EL193" s="28"/>
      <c r="EM193" s="28"/>
      <c r="EN193" s="28"/>
      <c r="EO193" s="28"/>
      <c r="EP193" s="24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</row>
    <row r="194" spans="1:185" x14ac:dyDescent="0.25">
      <c r="A194" s="44"/>
      <c r="B194" s="45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4"/>
      <c r="CX194" s="28"/>
      <c r="CY194" s="28"/>
      <c r="CZ194" s="28"/>
      <c r="DA194" s="28"/>
      <c r="DB194" s="28"/>
      <c r="DC194" s="28"/>
      <c r="DD194" s="24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4"/>
      <c r="DT194" s="24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4"/>
      <c r="EI194" s="28"/>
      <c r="EJ194" s="28"/>
      <c r="EK194" s="28"/>
      <c r="EL194" s="28"/>
      <c r="EM194" s="28"/>
      <c r="EN194" s="28"/>
      <c r="EO194" s="28"/>
      <c r="EP194" s="24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</row>
    <row r="195" spans="1:185" x14ac:dyDescent="0.25">
      <c r="A195" s="44"/>
      <c r="B195" s="4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4"/>
      <c r="CX195" s="28"/>
      <c r="CY195" s="28"/>
      <c r="CZ195" s="28"/>
      <c r="DA195" s="28"/>
      <c r="DB195" s="28"/>
      <c r="DC195" s="28"/>
      <c r="DD195" s="24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4"/>
      <c r="DT195" s="24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4"/>
      <c r="EI195" s="28"/>
      <c r="EJ195" s="28"/>
      <c r="EK195" s="28"/>
      <c r="EL195" s="28"/>
      <c r="EM195" s="28"/>
      <c r="EN195" s="28"/>
      <c r="EO195" s="28"/>
      <c r="EP195" s="24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</row>
    <row r="196" spans="1:185" x14ac:dyDescent="0.25">
      <c r="A196" s="70" t="s">
        <v>198</v>
      </c>
      <c r="B196" s="7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4"/>
      <c r="FB196" s="28"/>
      <c r="FC196" s="28"/>
      <c r="FD196" s="28"/>
      <c r="FE196" s="28"/>
      <c r="FF196" s="28"/>
      <c r="FG196" s="24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</row>
    <row r="197" spans="1:185" x14ac:dyDescent="0.25">
      <c r="A197" s="72"/>
      <c r="B197" s="7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4"/>
      <c r="FB197" s="28"/>
      <c r="FC197" s="28"/>
      <c r="FD197" s="28"/>
      <c r="FE197" s="28"/>
      <c r="FF197" s="28"/>
      <c r="FG197" s="24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</row>
    <row r="198" spans="1:185" x14ac:dyDescent="0.25">
      <c r="A198" s="72"/>
      <c r="B198" s="7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4"/>
      <c r="FB198" s="28"/>
      <c r="FC198" s="28"/>
      <c r="FD198" s="28"/>
      <c r="FE198" s="28"/>
      <c r="FF198" s="28"/>
      <c r="FG198" s="24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</row>
    <row r="199" spans="1:185" x14ac:dyDescent="0.25">
      <c r="A199" s="36" t="s">
        <v>198</v>
      </c>
      <c r="B199" s="37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4"/>
      <c r="CX199" s="28"/>
      <c r="CY199" s="28"/>
      <c r="CZ199" s="28"/>
      <c r="DA199" s="28"/>
      <c r="DB199" s="28"/>
      <c r="DC199" s="28"/>
      <c r="DD199" s="24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4"/>
      <c r="DT199" s="24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4"/>
      <c r="EI199" s="28"/>
      <c r="EJ199" s="28"/>
      <c r="EK199" s="28"/>
      <c r="EL199" s="28"/>
      <c r="EM199" s="28"/>
      <c r="EN199" s="28"/>
      <c r="EO199" s="28"/>
      <c r="EP199" s="24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</row>
    <row r="200" spans="1:185" x14ac:dyDescent="0.25">
      <c r="A200" s="44" t="s">
        <v>199</v>
      </c>
      <c r="B200" s="64" t="s">
        <v>40</v>
      </c>
      <c r="C200" s="24"/>
      <c r="D200" s="24"/>
      <c r="E200" s="24"/>
      <c r="F200" s="24"/>
      <c r="G200" s="24"/>
      <c r="H200" s="24"/>
      <c r="I200" s="24"/>
      <c r="J200" s="24">
        <v>3</v>
      </c>
      <c r="K200" s="24"/>
      <c r="L200" s="24">
        <v>3</v>
      </c>
      <c r="M200" s="24"/>
      <c r="N200" s="24">
        <v>3</v>
      </c>
      <c r="O200" s="24"/>
      <c r="P200" s="24">
        <v>3</v>
      </c>
      <c r="Q200" s="24"/>
      <c r="R200" s="24"/>
      <c r="S200" s="24">
        <v>1</v>
      </c>
      <c r="T200" s="24">
        <v>1</v>
      </c>
      <c r="U200" s="24"/>
      <c r="V200" s="24"/>
      <c r="W200" s="24"/>
      <c r="X200" s="24">
        <v>4</v>
      </c>
      <c r="Y200" s="24">
        <v>5</v>
      </c>
      <c r="Z200" s="24">
        <v>5</v>
      </c>
      <c r="AA200" s="24">
        <v>5</v>
      </c>
      <c r="AB200" s="24">
        <v>5</v>
      </c>
      <c r="AC200" s="24">
        <v>5</v>
      </c>
      <c r="AD200" s="24">
        <v>5</v>
      </c>
      <c r="AE200" s="24">
        <v>5</v>
      </c>
      <c r="AF200" s="24">
        <v>3</v>
      </c>
      <c r="AG200" s="24">
        <v>5</v>
      </c>
      <c r="AH200" s="24"/>
      <c r="AI200" s="24"/>
      <c r="AJ200" s="24"/>
      <c r="AK200" s="24"/>
      <c r="AL200" s="24"/>
      <c r="AM200" s="24"/>
      <c r="AN200" s="24">
        <v>2</v>
      </c>
      <c r="AO200" s="24">
        <v>1</v>
      </c>
      <c r="AP200" s="24"/>
      <c r="AQ200" s="24">
        <v>5</v>
      </c>
      <c r="AR200" s="24"/>
      <c r="AS200" s="24">
        <v>3</v>
      </c>
      <c r="AT200" s="24"/>
      <c r="AU200" s="24">
        <v>3</v>
      </c>
      <c r="AV200" s="24"/>
      <c r="AW200" s="24">
        <v>3</v>
      </c>
      <c r="AX200" s="24"/>
      <c r="AY200" s="24">
        <v>0</v>
      </c>
      <c r="AZ200" s="24"/>
      <c r="BA200" s="24">
        <v>3</v>
      </c>
      <c r="BB200" s="24"/>
      <c r="BC200" s="24"/>
      <c r="BD200" s="24"/>
      <c r="BE200" s="24"/>
      <c r="BF200" s="24"/>
      <c r="BG200" s="24"/>
      <c r="BH200" s="24"/>
      <c r="BI200" s="24">
        <v>5</v>
      </c>
      <c r="BJ200" s="24">
        <v>5</v>
      </c>
      <c r="BK200" s="24">
        <v>5</v>
      </c>
      <c r="BL200" s="24">
        <v>5</v>
      </c>
      <c r="BM200" s="24">
        <v>5</v>
      </c>
      <c r="BN200" s="24"/>
      <c r="BO200" s="24"/>
      <c r="BP200" s="24">
        <v>5</v>
      </c>
      <c r="BQ200" s="24"/>
      <c r="BR200" s="24"/>
      <c r="BS200" s="24"/>
      <c r="BT200" s="24"/>
      <c r="BU200" s="24">
        <v>4</v>
      </c>
      <c r="BV200" s="24"/>
      <c r="BW200" s="24">
        <v>3</v>
      </c>
      <c r="BX200" s="28">
        <v>4</v>
      </c>
      <c r="BY200" s="28">
        <v>0</v>
      </c>
      <c r="BZ200" s="28">
        <v>5</v>
      </c>
      <c r="CA200" s="28">
        <v>1</v>
      </c>
      <c r="CB200" s="28">
        <v>3</v>
      </c>
      <c r="CC200" s="28">
        <v>5</v>
      </c>
      <c r="CD200" s="28"/>
      <c r="CE200" s="28"/>
      <c r="CF200" s="28"/>
      <c r="CG200" s="28"/>
      <c r="CH200" s="28"/>
      <c r="CI200" s="28">
        <v>4</v>
      </c>
      <c r="CJ200" s="28"/>
      <c r="CK200" s="28"/>
      <c r="CL200" s="28"/>
      <c r="CM200" s="28">
        <v>5</v>
      </c>
      <c r="CN200" s="28"/>
      <c r="CO200" s="28"/>
      <c r="CP200" s="28">
        <v>5</v>
      </c>
      <c r="CQ200" s="28"/>
      <c r="CR200" s="28"/>
      <c r="CS200" s="28">
        <v>2</v>
      </c>
      <c r="CT200" s="28"/>
      <c r="CU200" s="28">
        <v>3</v>
      </c>
      <c r="CV200" s="28">
        <v>0</v>
      </c>
      <c r="CW200" s="24">
        <v>1</v>
      </c>
      <c r="CX200" s="28">
        <v>0</v>
      </c>
      <c r="CY200" s="28"/>
      <c r="CZ200" s="28">
        <v>5</v>
      </c>
      <c r="DA200" s="28">
        <v>0</v>
      </c>
      <c r="DB200" s="28">
        <v>5</v>
      </c>
      <c r="DC200" s="28">
        <v>3</v>
      </c>
      <c r="DD200" s="24"/>
      <c r="DE200" s="28">
        <v>0</v>
      </c>
      <c r="DF200" s="24">
        <v>0</v>
      </c>
      <c r="DG200" s="24">
        <v>5</v>
      </c>
      <c r="DH200" s="24">
        <v>2</v>
      </c>
      <c r="DI200" s="28"/>
      <c r="DJ200" s="24">
        <v>2</v>
      </c>
      <c r="DK200" s="24">
        <v>5</v>
      </c>
      <c r="DL200" s="28"/>
      <c r="DM200" s="28">
        <v>0</v>
      </c>
      <c r="DN200" s="28">
        <v>1</v>
      </c>
      <c r="DO200" s="28"/>
      <c r="DP200" s="28"/>
      <c r="DQ200" s="28"/>
      <c r="DR200" s="28"/>
      <c r="DS200" s="24">
        <v>3</v>
      </c>
      <c r="DT200" s="24"/>
      <c r="DU200" s="28"/>
      <c r="DV200" s="28"/>
      <c r="DW200" s="28"/>
      <c r="DX200" s="28"/>
      <c r="DY200" s="28"/>
      <c r="DZ200" s="28">
        <v>1</v>
      </c>
      <c r="EA200" s="28"/>
      <c r="EB200" s="28"/>
      <c r="EC200" s="28"/>
      <c r="ED200" s="28"/>
      <c r="EE200" s="28">
        <v>4</v>
      </c>
      <c r="EF200" s="28"/>
      <c r="EG200" s="28"/>
      <c r="EH200" s="24"/>
      <c r="EI200" s="28"/>
      <c r="EJ200" s="28"/>
      <c r="EK200" s="28">
        <v>2</v>
      </c>
      <c r="EL200" s="28"/>
      <c r="EM200" s="28"/>
      <c r="EN200" s="28"/>
      <c r="EO200" s="28"/>
      <c r="EP200" s="24"/>
      <c r="EQ200" s="28"/>
      <c r="ER200" s="28"/>
      <c r="ES200" s="28"/>
      <c r="ET200" s="28"/>
      <c r="EU200" s="28">
        <v>2</v>
      </c>
      <c r="EV200" s="28"/>
      <c r="EW200" s="28">
        <v>5</v>
      </c>
      <c r="EX200" s="28"/>
      <c r="EY200" s="28"/>
      <c r="EZ200" s="28"/>
      <c r="FA200" s="24">
        <v>0</v>
      </c>
      <c r="FB200" s="28"/>
      <c r="FC200" s="28">
        <v>5</v>
      </c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</row>
    <row r="201" spans="1:185" x14ac:dyDescent="0.25">
      <c r="A201" s="44" t="s">
        <v>200</v>
      </c>
      <c r="B201" s="64" t="s">
        <v>460</v>
      </c>
      <c r="C201" s="24"/>
      <c r="D201" s="24"/>
      <c r="E201" s="24"/>
      <c r="F201" s="24"/>
      <c r="G201" s="24"/>
      <c r="H201" s="24"/>
      <c r="I201" s="24"/>
      <c r="J201" s="24">
        <v>1</v>
      </c>
      <c r="K201" s="24"/>
      <c r="L201" s="24">
        <v>4</v>
      </c>
      <c r="M201" s="24"/>
      <c r="N201" s="24">
        <v>4</v>
      </c>
      <c r="O201" s="24"/>
      <c r="P201" s="24">
        <v>5</v>
      </c>
      <c r="Q201" s="24"/>
      <c r="R201" s="24"/>
      <c r="S201" s="24">
        <v>1</v>
      </c>
      <c r="T201" s="24">
        <v>2</v>
      </c>
      <c r="U201" s="24"/>
      <c r="V201" s="24"/>
      <c r="W201" s="24"/>
      <c r="X201" s="24">
        <v>0</v>
      </c>
      <c r="Y201" s="24">
        <v>0</v>
      </c>
      <c r="Z201" s="24">
        <v>3</v>
      </c>
      <c r="AA201" s="24">
        <v>5</v>
      </c>
      <c r="AB201" s="24">
        <v>1</v>
      </c>
      <c r="AC201" s="24">
        <v>0</v>
      </c>
      <c r="AD201" s="24">
        <v>3</v>
      </c>
      <c r="AE201" s="24">
        <v>5</v>
      </c>
      <c r="AF201" s="24">
        <v>1</v>
      </c>
      <c r="AG201" s="24">
        <v>5</v>
      </c>
      <c r="AH201" s="24"/>
      <c r="AI201" s="24"/>
      <c r="AJ201" s="24"/>
      <c r="AK201" s="24"/>
      <c r="AL201" s="24"/>
      <c r="AM201" s="24"/>
      <c r="AN201" s="24">
        <v>0</v>
      </c>
      <c r="AO201" s="24">
        <v>0</v>
      </c>
      <c r="AP201" s="24"/>
      <c r="AQ201" s="24">
        <v>3</v>
      </c>
      <c r="AR201" s="24"/>
      <c r="AS201" s="24">
        <v>5</v>
      </c>
      <c r="AT201" s="24"/>
      <c r="AU201" s="24">
        <v>5</v>
      </c>
      <c r="AV201" s="24"/>
      <c r="AW201" s="24">
        <v>5</v>
      </c>
      <c r="AX201" s="24"/>
      <c r="AY201" s="24">
        <v>0</v>
      </c>
      <c r="AZ201" s="24"/>
      <c r="BA201" s="24">
        <v>5</v>
      </c>
      <c r="BB201" s="24"/>
      <c r="BC201" s="24"/>
      <c r="BD201" s="24"/>
      <c r="BE201" s="24"/>
      <c r="BF201" s="24"/>
      <c r="BG201" s="24"/>
      <c r="BH201" s="24"/>
      <c r="BI201" s="24">
        <v>2</v>
      </c>
      <c r="BJ201" s="24">
        <v>2</v>
      </c>
      <c r="BK201" s="24">
        <v>3</v>
      </c>
      <c r="BL201" s="24">
        <v>4</v>
      </c>
      <c r="BM201" s="24">
        <v>5</v>
      </c>
      <c r="BN201" s="24"/>
      <c r="BO201" s="24"/>
      <c r="BP201" s="24">
        <v>1</v>
      </c>
      <c r="BQ201" s="24"/>
      <c r="BR201" s="24"/>
      <c r="BS201" s="24"/>
      <c r="BT201" s="24"/>
      <c r="BU201" s="24">
        <v>1</v>
      </c>
      <c r="BV201" s="24"/>
      <c r="BW201" s="24">
        <v>0</v>
      </c>
      <c r="BX201" s="28">
        <v>2</v>
      </c>
      <c r="BY201" s="28">
        <v>0</v>
      </c>
      <c r="BZ201" s="28">
        <v>3</v>
      </c>
      <c r="CA201" s="28">
        <v>1</v>
      </c>
      <c r="CB201" s="28">
        <v>0</v>
      </c>
      <c r="CC201" s="28">
        <v>2</v>
      </c>
      <c r="CD201" s="28"/>
      <c r="CE201" s="28"/>
      <c r="CF201" s="28"/>
      <c r="CG201" s="28"/>
      <c r="CH201" s="28"/>
      <c r="CI201" s="28">
        <v>3</v>
      </c>
      <c r="CJ201" s="28"/>
      <c r="CK201" s="28"/>
      <c r="CL201" s="28"/>
      <c r="CM201" s="28">
        <v>4</v>
      </c>
      <c r="CN201" s="28"/>
      <c r="CO201" s="28"/>
      <c r="CP201" s="28">
        <v>5</v>
      </c>
      <c r="CQ201" s="28"/>
      <c r="CR201" s="28"/>
      <c r="CS201" s="28">
        <v>0</v>
      </c>
      <c r="CT201" s="28"/>
      <c r="CU201" s="28">
        <v>0</v>
      </c>
      <c r="CV201" s="28">
        <v>0</v>
      </c>
      <c r="CW201" s="24">
        <v>0</v>
      </c>
      <c r="CX201" s="28">
        <v>0</v>
      </c>
      <c r="CY201" s="28"/>
      <c r="CZ201" s="28">
        <v>0</v>
      </c>
      <c r="DA201" s="28">
        <v>0</v>
      </c>
      <c r="DB201" s="28">
        <v>3</v>
      </c>
      <c r="DC201" s="28">
        <v>0</v>
      </c>
      <c r="DD201" s="24"/>
      <c r="DE201" s="28">
        <v>0</v>
      </c>
      <c r="DF201" s="24">
        <v>0</v>
      </c>
      <c r="DG201" s="24">
        <v>2</v>
      </c>
      <c r="DH201" s="24">
        <v>2</v>
      </c>
      <c r="DI201" s="28"/>
      <c r="DJ201" s="24">
        <v>2</v>
      </c>
      <c r="DK201" s="24">
        <v>5</v>
      </c>
      <c r="DL201" s="28"/>
      <c r="DM201" s="28">
        <v>0</v>
      </c>
      <c r="DN201" s="28">
        <v>0</v>
      </c>
      <c r="DO201" s="28"/>
      <c r="DP201" s="28"/>
      <c r="DQ201" s="28"/>
      <c r="DR201" s="28"/>
      <c r="DS201" s="24">
        <v>5</v>
      </c>
      <c r="DT201" s="24"/>
      <c r="DU201" s="28"/>
      <c r="DV201" s="28"/>
      <c r="DW201" s="28"/>
      <c r="DX201" s="28"/>
      <c r="DY201" s="28"/>
      <c r="DZ201" s="28">
        <v>1</v>
      </c>
      <c r="EA201" s="28"/>
      <c r="EB201" s="28"/>
      <c r="EC201" s="28"/>
      <c r="ED201" s="28"/>
      <c r="EE201" s="28">
        <v>5</v>
      </c>
      <c r="EF201" s="28"/>
      <c r="EG201" s="28"/>
      <c r="EH201" s="24"/>
      <c r="EI201" s="28"/>
      <c r="EJ201" s="28"/>
      <c r="EK201" s="28">
        <v>2</v>
      </c>
      <c r="EL201" s="28"/>
      <c r="EM201" s="28"/>
      <c r="EN201" s="28"/>
      <c r="EO201" s="28"/>
      <c r="EP201" s="24"/>
      <c r="EQ201" s="28"/>
      <c r="ER201" s="28"/>
      <c r="ES201" s="28"/>
      <c r="ET201" s="28"/>
      <c r="EU201" s="28">
        <v>2</v>
      </c>
      <c r="EV201" s="28"/>
      <c r="EW201" s="28">
        <v>5</v>
      </c>
      <c r="EX201" s="28"/>
      <c r="EY201" s="28"/>
      <c r="EZ201" s="28"/>
      <c r="FA201" s="24">
        <v>0</v>
      </c>
      <c r="FB201" s="28"/>
      <c r="FC201" s="28">
        <v>5</v>
      </c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</row>
    <row r="202" spans="1:185" x14ac:dyDescent="0.25">
      <c r="A202" s="44" t="s">
        <v>201</v>
      </c>
      <c r="B202" s="45" t="s">
        <v>40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>
        <v>3</v>
      </c>
      <c r="M202" s="24"/>
      <c r="N202" s="24">
        <v>4</v>
      </c>
      <c r="O202" s="24"/>
      <c r="P202" s="24">
        <v>3</v>
      </c>
      <c r="Q202" s="24"/>
      <c r="R202" s="24"/>
      <c r="S202" s="24">
        <v>2</v>
      </c>
      <c r="T202" s="24">
        <v>3</v>
      </c>
      <c r="U202" s="24"/>
      <c r="V202" s="24"/>
      <c r="W202" s="24"/>
      <c r="X202" s="24">
        <v>0</v>
      </c>
      <c r="Y202" s="24">
        <v>0</v>
      </c>
      <c r="Z202" s="24">
        <v>1</v>
      </c>
      <c r="AA202" s="24">
        <v>5</v>
      </c>
      <c r="AB202" s="24">
        <v>1</v>
      </c>
      <c r="AC202" s="24">
        <v>0</v>
      </c>
      <c r="AD202" s="24">
        <v>0</v>
      </c>
      <c r="AE202" s="24">
        <v>5</v>
      </c>
      <c r="AF202" s="24">
        <v>0</v>
      </c>
      <c r="AG202" s="24">
        <v>5</v>
      </c>
      <c r="AH202" s="24"/>
      <c r="AI202" s="24"/>
      <c r="AJ202" s="24"/>
      <c r="AK202" s="24"/>
      <c r="AL202" s="24"/>
      <c r="AM202" s="24"/>
      <c r="AN202" s="24">
        <v>0</v>
      </c>
      <c r="AO202" s="24">
        <v>0</v>
      </c>
      <c r="AP202" s="24"/>
      <c r="AQ202" s="24">
        <v>1</v>
      </c>
      <c r="AR202" s="24"/>
      <c r="AS202" s="24">
        <v>4</v>
      </c>
      <c r="AT202" s="24"/>
      <c r="AU202" s="24">
        <v>4</v>
      </c>
      <c r="AV202" s="24"/>
      <c r="AW202" s="24">
        <v>0</v>
      </c>
      <c r="AX202" s="24"/>
      <c r="AY202" s="24">
        <v>3</v>
      </c>
      <c r="AZ202" s="24"/>
      <c r="BA202" s="24">
        <v>4</v>
      </c>
      <c r="BB202" s="24"/>
      <c r="BC202" s="24"/>
      <c r="BD202" s="24"/>
      <c r="BE202" s="24"/>
      <c r="BF202" s="24"/>
      <c r="BG202" s="24"/>
      <c r="BH202" s="24"/>
      <c r="BI202" s="24">
        <v>3</v>
      </c>
      <c r="BJ202" s="24">
        <v>4</v>
      </c>
      <c r="BK202" s="24">
        <v>4</v>
      </c>
      <c r="BL202" s="24">
        <v>4</v>
      </c>
      <c r="BM202" s="24">
        <v>0</v>
      </c>
      <c r="BN202" s="24"/>
      <c r="BO202" s="24"/>
      <c r="BP202" s="24">
        <v>0</v>
      </c>
      <c r="BQ202" s="24"/>
      <c r="BR202" s="24"/>
      <c r="BS202" s="24"/>
      <c r="BT202" s="24"/>
      <c r="BU202" s="24">
        <v>1</v>
      </c>
      <c r="BV202" s="24"/>
      <c r="BW202" s="24">
        <v>0</v>
      </c>
      <c r="BX202" s="28">
        <v>3</v>
      </c>
      <c r="BY202" s="28">
        <v>5</v>
      </c>
      <c r="BZ202" s="28">
        <v>5</v>
      </c>
      <c r="CA202" s="28">
        <v>1</v>
      </c>
      <c r="CB202" s="28">
        <v>3</v>
      </c>
      <c r="CC202" s="28">
        <v>5</v>
      </c>
      <c r="CD202" s="28"/>
      <c r="CE202" s="28"/>
      <c r="CF202" s="28"/>
      <c r="CG202" s="28"/>
      <c r="CH202" s="28"/>
      <c r="CI202" s="28">
        <v>5</v>
      </c>
      <c r="CJ202" s="28"/>
      <c r="CK202" s="28"/>
      <c r="CL202" s="28"/>
      <c r="CM202" s="28">
        <v>0</v>
      </c>
      <c r="CN202" s="28"/>
      <c r="CO202" s="28"/>
      <c r="CP202" s="28">
        <v>3</v>
      </c>
      <c r="CQ202" s="28"/>
      <c r="CR202" s="28"/>
      <c r="CS202" s="28">
        <v>2</v>
      </c>
      <c r="CT202" s="28"/>
      <c r="CU202" s="28">
        <v>0</v>
      </c>
      <c r="CV202" s="28">
        <v>0</v>
      </c>
      <c r="CW202" s="24">
        <v>0</v>
      </c>
      <c r="CX202" s="28">
        <v>0</v>
      </c>
      <c r="CY202" s="28"/>
      <c r="CZ202" s="28">
        <v>0</v>
      </c>
      <c r="DA202" s="28">
        <v>0</v>
      </c>
      <c r="DB202" s="28">
        <v>0</v>
      </c>
      <c r="DC202" s="28">
        <v>0</v>
      </c>
      <c r="DD202" s="24"/>
      <c r="DE202" s="28">
        <v>0</v>
      </c>
      <c r="DF202" s="24">
        <v>0</v>
      </c>
      <c r="DG202" s="24">
        <v>2</v>
      </c>
      <c r="DH202" s="28"/>
      <c r="DI202" s="28"/>
      <c r="DJ202" s="28">
        <v>0</v>
      </c>
      <c r="DK202" s="28"/>
      <c r="DL202" s="28"/>
      <c r="DM202" s="28">
        <v>1</v>
      </c>
      <c r="DN202" s="28">
        <v>1</v>
      </c>
      <c r="DO202" s="28"/>
      <c r="DP202" s="28"/>
      <c r="DQ202" s="28"/>
      <c r="DR202" s="28"/>
      <c r="DS202" s="24">
        <v>1</v>
      </c>
      <c r="DT202" s="24"/>
      <c r="DU202" s="28"/>
      <c r="DV202" s="28"/>
      <c r="DW202" s="28"/>
      <c r="DX202" s="28"/>
      <c r="DY202" s="28"/>
      <c r="DZ202" s="28">
        <v>0</v>
      </c>
      <c r="EA202" s="28"/>
      <c r="EB202" s="28"/>
      <c r="EC202" s="28"/>
      <c r="ED202" s="28"/>
      <c r="EE202" s="28">
        <v>2</v>
      </c>
      <c r="EF202" s="28"/>
      <c r="EG202" s="28"/>
      <c r="EH202" s="24"/>
      <c r="EI202" s="28"/>
      <c r="EJ202" s="28"/>
      <c r="EK202" s="28">
        <v>3</v>
      </c>
      <c r="EL202" s="28"/>
      <c r="EM202" s="28"/>
      <c r="EN202" s="28"/>
      <c r="EO202" s="28"/>
      <c r="EP202" s="24"/>
      <c r="EQ202" s="28"/>
      <c r="ER202" s="28"/>
      <c r="ES202" s="28"/>
      <c r="ET202" s="28"/>
      <c r="EU202" s="28">
        <v>0</v>
      </c>
      <c r="EV202" s="28"/>
      <c r="EW202" s="28">
        <v>5</v>
      </c>
      <c r="EX202" s="28"/>
      <c r="EY202" s="28"/>
      <c r="EZ202" s="28"/>
      <c r="FA202" s="24">
        <v>0</v>
      </c>
      <c r="FB202" s="28"/>
      <c r="FC202" s="28">
        <v>1</v>
      </c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</row>
    <row r="203" spans="1:185" x14ac:dyDescent="0.25">
      <c r="A203" s="44" t="s">
        <v>202</v>
      </c>
      <c r="B203" s="45" t="s">
        <v>40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>
        <v>2</v>
      </c>
      <c r="M203" s="24"/>
      <c r="N203" s="24">
        <v>3</v>
      </c>
      <c r="O203" s="24"/>
      <c r="P203" s="24">
        <v>2</v>
      </c>
      <c r="Q203" s="24"/>
      <c r="R203" s="24"/>
      <c r="S203" s="24">
        <v>1</v>
      </c>
      <c r="T203" s="24">
        <v>1</v>
      </c>
      <c r="U203" s="24"/>
      <c r="V203" s="24"/>
      <c r="W203" s="24"/>
      <c r="X203" s="24">
        <v>0</v>
      </c>
      <c r="Y203" s="24">
        <v>0</v>
      </c>
      <c r="Z203" s="24">
        <v>1</v>
      </c>
      <c r="AA203" s="24">
        <v>5</v>
      </c>
      <c r="AB203" s="24">
        <v>1</v>
      </c>
      <c r="AC203" s="24">
        <v>0</v>
      </c>
      <c r="AD203" s="24">
        <v>0</v>
      </c>
      <c r="AE203" s="24">
        <v>5</v>
      </c>
      <c r="AF203" s="24">
        <v>0</v>
      </c>
      <c r="AG203" s="24">
        <v>5</v>
      </c>
      <c r="AH203" s="24"/>
      <c r="AI203" s="24"/>
      <c r="AJ203" s="24"/>
      <c r="AK203" s="24"/>
      <c r="AL203" s="24"/>
      <c r="AM203" s="24"/>
      <c r="AN203" s="24">
        <v>0</v>
      </c>
      <c r="AO203" s="24">
        <v>0</v>
      </c>
      <c r="AP203" s="24"/>
      <c r="AQ203" s="24">
        <v>4</v>
      </c>
      <c r="AR203" s="24"/>
      <c r="AS203" s="24">
        <v>4</v>
      </c>
      <c r="AT203" s="24"/>
      <c r="AU203" s="24">
        <v>3</v>
      </c>
      <c r="AV203" s="24"/>
      <c r="AW203" s="24">
        <v>0</v>
      </c>
      <c r="AX203" s="24"/>
      <c r="AY203" s="24">
        <v>0</v>
      </c>
      <c r="AZ203" s="24"/>
      <c r="BA203" s="24">
        <v>1</v>
      </c>
      <c r="BB203" s="24"/>
      <c r="BC203" s="24"/>
      <c r="BD203" s="24"/>
      <c r="BE203" s="24"/>
      <c r="BF203" s="24"/>
      <c r="BG203" s="24"/>
      <c r="BH203" s="24"/>
      <c r="BI203" s="24">
        <v>3</v>
      </c>
      <c r="BJ203" s="24">
        <v>4</v>
      </c>
      <c r="BK203" s="24">
        <v>4</v>
      </c>
      <c r="BL203" s="24">
        <v>4</v>
      </c>
      <c r="BM203" s="24">
        <v>0</v>
      </c>
      <c r="BN203" s="24"/>
      <c r="BO203" s="24"/>
      <c r="BP203" s="24">
        <v>0</v>
      </c>
      <c r="BQ203" s="24"/>
      <c r="BR203" s="24"/>
      <c r="BS203" s="24"/>
      <c r="BT203" s="24"/>
      <c r="BU203" s="24">
        <v>1</v>
      </c>
      <c r="BV203" s="24"/>
      <c r="BW203" s="24">
        <v>0</v>
      </c>
      <c r="BX203" s="28">
        <v>2</v>
      </c>
      <c r="BY203" s="28">
        <v>0</v>
      </c>
      <c r="BZ203" s="28">
        <v>1</v>
      </c>
      <c r="CA203" s="28">
        <v>1</v>
      </c>
      <c r="CB203" s="28">
        <v>0</v>
      </c>
      <c r="CC203" s="28">
        <v>1</v>
      </c>
      <c r="CD203" s="28"/>
      <c r="CE203" s="28"/>
      <c r="CF203" s="28"/>
      <c r="CG203" s="28"/>
      <c r="CH203" s="28"/>
      <c r="CI203" s="28">
        <v>0</v>
      </c>
      <c r="CJ203" s="28"/>
      <c r="CK203" s="28"/>
      <c r="CL203" s="28"/>
      <c r="CM203" s="28">
        <v>0</v>
      </c>
      <c r="CN203" s="28"/>
      <c r="CO203" s="28"/>
      <c r="CP203" s="28">
        <v>0</v>
      </c>
      <c r="CQ203" s="28"/>
      <c r="CR203" s="28"/>
      <c r="CS203" s="28">
        <v>0</v>
      </c>
      <c r="CT203" s="28"/>
      <c r="CU203" s="28">
        <v>0</v>
      </c>
      <c r="CV203" s="28">
        <v>0</v>
      </c>
      <c r="CW203" s="24">
        <v>0</v>
      </c>
      <c r="CX203" s="28">
        <v>0</v>
      </c>
      <c r="CY203" s="28"/>
      <c r="CZ203" s="28">
        <v>0</v>
      </c>
      <c r="DA203" s="28">
        <v>0</v>
      </c>
      <c r="DB203" s="28">
        <v>0</v>
      </c>
      <c r="DC203" s="28">
        <v>0</v>
      </c>
      <c r="DD203" s="24"/>
      <c r="DE203" s="28">
        <v>0</v>
      </c>
      <c r="DF203" s="24">
        <v>0</v>
      </c>
      <c r="DG203" s="24">
        <v>0</v>
      </c>
      <c r="DH203" s="28"/>
      <c r="DI203" s="28"/>
      <c r="DJ203" s="28">
        <v>0</v>
      </c>
      <c r="DK203" s="28"/>
      <c r="DL203" s="28"/>
      <c r="DM203" s="28">
        <v>1</v>
      </c>
      <c r="DN203" s="28">
        <v>0</v>
      </c>
      <c r="DO203" s="28"/>
      <c r="DP203" s="28"/>
      <c r="DQ203" s="28"/>
      <c r="DR203" s="28"/>
      <c r="DS203" s="24">
        <v>1</v>
      </c>
      <c r="DT203" s="24"/>
      <c r="DU203" s="28"/>
      <c r="DV203" s="28"/>
      <c r="DW203" s="28"/>
      <c r="DX203" s="28"/>
      <c r="DY203" s="28"/>
      <c r="DZ203" s="28">
        <v>0</v>
      </c>
      <c r="EA203" s="28"/>
      <c r="EB203" s="28"/>
      <c r="EC203" s="28"/>
      <c r="ED203" s="28"/>
      <c r="EE203" s="28">
        <v>3</v>
      </c>
      <c r="EF203" s="28"/>
      <c r="EG203" s="28"/>
      <c r="EH203" s="24"/>
      <c r="EI203" s="28"/>
      <c r="EJ203" s="28"/>
      <c r="EK203" s="28">
        <v>5</v>
      </c>
      <c r="EL203" s="28"/>
      <c r="EM203" s="28"/>
      <c r="EN203" s="28"/>
      <c r="EO203" s="28"/>
      <c r="EP203" s="24"/>
      <c r="EQ203" s="28"/>
      <c r="ER203" s="28"/>
      <c r="ES203" s="28"/>
      <c r="ET203" s="28"/>
      <c r="EU203" s="28">
        <v>0</v>
      </c>
      <c r="EV203" s="28"/>
      <c r="EW203" s="28">
        <v>0</v>
      </c>
      <c r="EX203" s="28"/>
      <c r="EY203" s="28"/>
      <c r="EZ203" s="28"/>
      <c r="FA203" s="24">
        <v>0</v>
      </c>
      <c r="FB203" s="28"/>
      <c r="FC203" s="28">
        <v>3</v>
      </c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</row>
    <row r="204" spans="1:185" x14ac:dyDescent="0.25">
      <c r="A204" s="44" t="s">
        <v>203</v>
      </c>
      <c r="B204" s="45" t="s">
        <v>40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>
        <v>5</v>
      </c>
      <c r="M204" s="24"/>
      <c r="N204" s="24">
        <v>5</v>
      </c>
      <c r="O204" s="24"/>
      <c r="P204" s="24">
        <v>3</v>
      </c>
      <c r="Q204" s="24"/>
      <c r="R204" s="24"/>
      <c r="S204" s="24">
        <v>1</v>
      </c>
      <c r="T204" s="24">
        <v>1</v>
      </c>
      <c r="U204" s="24"/>
      <c r="V204" s="24"/>
      <c r="W204" s="24"/>
      <c r="X204" s="24">
        <v>0</v>
      </c>
      <c r="Y204" s="24">
        <v>0</v>
      </c>
      <c r="Z204" s="24">
        <v>1</v>
      </c>
      <c r="AA204" s="24">
        <v>5</v>
      </c>
      <c r="AB204" s="24">
        <v>1</v>
      </c>
      <c r="AC204" s="24">
        <v>0</v>
      </c>
      <c r="AD204" s="24">
        <v>0</v>
      </c>
      <c r="AE204" s="24">
        <v>5</v>
      </c>
      <c r="AF204" s="24">
        <v>0</v>
      </c>
      <c r="AG204" s="24">
        <v>5</v>
      </c>
      <c r="AH204" s="24"/>
      <c r="AI204" s="24"/>
      <c r="AJ204" s="24"/>
      <c r="AK204" s="24"/>
      <c r="AL204" s="24"/>
      <c r="AM204" s="24"/>
      <c r="AN204" s="24">
        <v>0</v>
      </c>
      <c r="AO204" s="24">
        <v>0</v>
      </c>
      <c r="AP204" s="24"/>
      <c r="AQ204" s="24">
        <v>4</v>
      </c>
      <c r="AR204" s="24"/>
      <c r="AS204" s="24">
        <v>4</v>
      </c>
      <c r="AT204" s="24"/>
      <c r="AU204" s="24">
        <v>4</v>
      </c>
      <c r="AV204" s="24"/>
      <c r="AW204" s="24">
        <v>0</v>
      </c>
      <c r="AX204" s="24"/>
      <c r="AY204" s="24">
        <v>0</v>
      </c>
      <c r="AZ204" s="24"/>
      <c r="BA204" s="24">
        <v>1</v>
      </c>
      <c r="BB204" s="24"/>
      <c r="BC204" s="24"/>
      <c r="BD204" s="24"/>
      <c r="BE204" s="24"/>
      <c r="BF204" s="24"/>
      <c r="BG204" s="24"/>
      <c r="BH204" s="24"/>
      <c r="BI204" s="24">
        <v>3</v>
      </c>
      <c r="BJ204" s="24">
        <v>4</v>
      </c>
      <c r="BK204" s="24">
        <v>4</v>
      </c>
      <c r="BL204" s="24">
        <v>4</v>
      </c>
      <c r="BM204" s="24">
        <v>0</v>
      </c>
      <c r="BN204" s="24"/>
      <c r="BO204" s="24"/>
      <c r="BP204" s="24">
        <v>0</v>
      </c>
      <c r="BQ204" s="24"/>
      <c r="BR204" s="24"/>
      <c r="BS204" s="24"/>
      <c r="BT204" s="24"/>
      <c r="BU204" s="24">
        <v>0</v>
      </c>
      <c r="BV204" s="24"/>
      <c r="BW204" s="24">
        <v>0</v>
      </c>
      <c r="BX204" s="28">
        <v>2</v>
      </c>
      <c r="BY204" s="28">
        <v>0</v>
      </c>
      <c r="BZ204" s="28">
        <v>1</v>
      </c>
      <c r="CA204" s="28">
        <v>1</v>
      </c>
      <c r="CB204" s="28">
        <v>0</v>
      </c>
      <c r="CC204" s="28">
        <v>1</v>
      </c>
      <c r="CD204" s="28"/>
      <c r="CE204" s="28"/>
      <c r="CF204" s="28"/>
      <c r="CG204" s="28"/>
      <c r="CH204" s="28"/>
      <c r="CI204" s="28">
        <v>0</v>
      </c>
      <c r="CJ204" s="28"/>
      <c r="CK204" s="28"/>
      <c r="CL204" s="28"/>
      <c r="CM204" s="28">
        <v>0</v>
      </c>
      <c r="CN204" s="28"/>
      <c r="CO204" s="28"/>
      <c r="CP204" s="28">
        <v>0</v>
      </c>
      <c r="CQ204" s="28"/>
      <c r="CR204" s="28"/>
      <c r="CS204" s="28">
        <v>0</v>
      </c>
      <c r="CT204" s="28"/>
      <c r="CU204" s="28">
        <v>0</v>
      </c>
      <c r="CV204" s="28">
        <v>0</v>
      </c>
      <c r="CW204" s="24">
        <v>0</v>
      </c>
      <c r="CX204" s="28">
        <v>0</v>
      </c>
      <c r="CY204" s="28"/>
      <c r="CZ204" s="28">
        <v>0</v>
      </c>
      <c r="DA204" s="28">
        <v>0</v>
      </c>
      <c r="DB204" s="28">
        <v>0</v>
      </c>
      <c r="DC204" s="28">
        <v>0</v>
      </c>
      <c r="DD204" s="24"/>
      <c r="DE204" s="28">
        <v>0</v>
      </c>
      <c r="DF204" s="24">
        <v>0</v>
      </c>
      <c r="DG204" s="24">
        <v>0</v>
      </c>
      <c r="DH204" s="28"/>
      <c r="DI204" s="28"/>
      <c r="DJ204" s="28">
        <v>0</v>
      </c>
      <c r="DK204" s="28"/>
      <c r="DL204" s="28"/>
      <c r="DM204" s="28">
        <v>1</v>
      </c>
      <c r="DN204" s="28">
        <v>0</v>
      </c>
      <c r="DO204" s="28"/>
      <c r="DP204" s="28"/>
      <c r="DQ204" s="28"/>
      <c r="DR204" s="28"/>
      <c r="DS204" s="24">
        <v>1</v>
      </c>
      <c r="DT204" s="24"/>
      <c r="DU204" s="28"/>
      <c r="DV204" s="28"/>
      <c r="DW204" s="28"/>
      <c r="DX204" s="28"/>
      <c r="DY204" s="28"/>
      <c r="DZ204" s="28">
        <v>0</v>
      </c>
      <c r="EA204" s="28"/>
      <c r="EB204" s="28"/>
      <c r="EC204" s="28"/>
      <c r="ED204" s="28"/>
      <c r="EE204" s="28">
        <v>2</v>
      </c>
      <c r="EF204" s="28"/>
      <c r="EG204" s="28"/>
      <c r="EH204" s="24"/>
      <c r="EI204" s="28"/>
      <c r="EJ204" s="28"/>
      <c r="EK204" s="28">
        <v>5</v>
      </c>
      <c r="EL204" s="28"/>
      <c r="EM204" s="28"/>
      <c r="EN204" s="28"/>
      <c r="EO204" s="28"/>
      <c r="EP204" s="24"/>
      <c r="EQ204" s="28"/>
      <c r="ER204" s="28"/>
      <c r="ES204" s="28"/>
      <c r="ET204" s="28"/>
      <c r="EU204" s="28">
        <v>0</v>
      </c>
      <c r="EV204" s="28"/>
      <c r="EW204" s="28">
        <v>2</v>
      </c>
      <c r="EX204" s="28"/>
      <c r="EY204" s="28"/>
      <c r="EZ204" s="28"/>
      <c r="FA204" s="24">
        <v>0</v>
      </c>
      <c r="FB204" s="28"/>
      <c r="FC204" s="28">
        <v>3</v>
      </c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</row>
    <row r="205" spans="1:185" x14ac:dyDescent="0.25">
      <c r="A205" s="44" t="s">
        <v>204</v>
      </c>
      <c r="B205" s="45" t="s">
        <v>40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>
        <v>3</v>
      </c>
      <c r="M205" s="24"/>
      <c r="N205" s="24">
        <v>3</v>
      </c>
      <c r="O205" s="24"/>
      <c r="P205" s="24">
        <v>3</v>
      </c>
      <c r="Q205" s="24"/>
      <c r="R205" s="24"/>
      <c r="S205" s="24">
        <v>1</v>
      </c>
      <c r="T205" s="24">
        <v>1</v>
      </c>
      <c r="U205" s="24"/>
      <c r="V205" s="24"/>
      <c r="W205" s="24"/>
      <c r="X205" s="24">
        <v>0</v>
      </c>
      <c r="Y205" s="24">
        <v>0</v>
      </c>
      <c r="Z205" s="24">
        <v>1</v>
      </c>
      <c r="AA205" s="24">
        <v>5</v>
      </c>
      <c r="AB205" s="24">
        <v>1</v>
      </c>
      <c r="AC205" s="24">
        <v>0</v>
      </c>
      <c r="AD205" s="24">
        <v>0</v>
      </c>
      <c r="AE205" s="24">
        <v>5</v>
      </c>
      <c r="AF205" s="24">
        <v>0</v>
      </c>
      <c r="AG205" s="24">
        <v>5</v>
      </c>
      <c r="AH205" s="24"/>
      <c r="AI205" s="24"/>
      <c r="AJ205" s="24"/>
      <c r="AK205" s="24"/>
      <c r="AL205" s="24"/>
      <c r="AM205" s="24"/>
      <c r="AN205" s="24">
        <v>0</v>
      </c>
      <c r="AO205" s="24">
        <v>0</v>
      </c>
      <c r="AP205" s="24"/>
      <c r="AQ205" s="24">
        <v>0</v>
      </c>
      <c r="AR205" s="24"/>
      <c r="AS205" s="24">
        <v>1</v>
      </c>
      <c r="AT205" s="24"/>
      <c r="AU205" s="24">
        <v>1</v>
      </c>
      <c r="AV205" s="24"/>
      <c r="AW205" s="24">
        <v>0</v>
      </c>
      <c r="AX205" s="24"/>
      <c r="AY205" s="24">
        <v>0</v>
      </c>
      <c r="AZ205" s="24"/>
      <c r="BA205" s="24">
        <v>1</v>
      </c>
      <c r="BB205" s="24"/>
      <c r="BC205" s="24"/>
      <c r="BD205" s="24"/>
      <c r="BE205" s="24"/>
      <c r="BF205" s="24"/>
      <c r="BG205" s="24"/>
      <c r="BH205" s="24"/>
      <c r="BI205" s="24">
        <v>0</v>
      </c>
      <c r="BJ205" s="24">
        <v>4</v>
      </c>
      <c r="BK205" s="24">
        <v>4</v>
      </c>
      <c r="BL205" s="24">
        <v>4</v>
      </c>
      <c r="BM205" s="24">
        <v>0</v>
      </c>
      <c r="BN205" s="24"/>
      <c r="BO205" s="24"/>
      <c r="BP205" s="24">
        <v>0</v>
      </c>
      <c r="BQ205" s="24"/>
      <c r="BR205" s="24"/>
      <c r="BS205" s="24"/>
      <c r="BT205" s="24"/>
      <c r="BU205" s="24">
        <v>0</v>
      </c>
      <c r="BV205" s="24"/>
      <c r="BW205" s="24">
        <v>0</v>
      </c>
      <c r="BX205" s="28">
        <v>1</v>
      </c>
      <c r="BY205" s="28">
        <v>0</v>
      </c>
      <c r="BZ205" s="28">
        <v>1</v>
      </c>
      <c r="CA205" s="28">
        <v>1</v>
      </c>
      <c r="CB205" s="28">
        <v>0</v>
      </c>
      <c r="CC205" s="28">
        <v>1</v>
      </c>
      <c r="CD205" s="28"/>
      <c r="CE205" s="28"/>
      <c r="CF205" s="28"/>
      <c r="CG205" s="28"/>
      <c r="CH205" s="28"/>
      <c r="CI205" s="28">
        <v>0</v>
      </c>
      <c r="CJ205" s="28"/>
      <c r="CK205" s="28"/>
      <c r="CL205" s="28"/>
      <c r="CM205" s="28">
        <v>0</v>
      </c>
      <c r="CN205" s="28"/>
      <c r="CO205" s="28"/>
      <c r="CP205" s="28">
        <v>0</v>
      </c>
      <c r="CQ205" s="28"/>
      <c r="CR205" s="28"/>
      <c r="CS205" s="28">
        <v>0</v>
      </c>
      <c r="CT205" s="28"/>
      <c r="CU205" s="28">
        <v>0</v>
      </c>
      <c r="CV205" s="28">
        <v>0</v>
      </c>
      <c r="CW205" s="24">
        <v>0</v>
      </c>
      <c r="CX205" s="28">
        <v>0</v>
      </c>
      <c r="CY205" s="28"/>
      <c r="CZ205" s="28">
        <v>0</v>
      </c>
      <c r="DA205" s="28">
        <v>0</v>
      </c>
      <c r="DB205" s="28">
        <v>0</v>
      </c>
      <c r="DC205" s="28">
        <v>0</v>
      </c>
      <c r="DD205" s="24"/>
      <c r="DE205" s="28">
        <v>0</v>
      </c>
      <c r="DF205" s="24">
        <v>0</v>
      </c>
      <c r="DG205" s="24">
        <v>0</v>
      </c>
      <c r="DH205" s="28"/>
      <c r="DI205" s="28"/>
      <c r="DJ205" s="28">
        <v>0</v>
      </c>
      <c r="DK205" s="28"/>
      <c r="DL205" s="28"/>
      <c r="DM205" s="28">
        <v>1</v>
      </c>
      <c r="DN205" s="28">
        <v>0</v>
      </c>
      <c r="DO205" s="28"/>
      <c r="DP205" s="28"/>
      <c r="DQ205" s="28"/>
      <c r="DR205" s="28"/>
      <c r="DS205" s="24">
        <v>0</v>
      </c>
      <c r="DT205" s="24"/>
      <c r="DU205" s="28"/>
      <c r="DV205" s="28"/>
      <c r="DW205" s="28"/>
      <c r="DX205" s="28"/>
      <c r="DY205" s="28"/>
      <c r="DZ205" s="28">
        <v>0</v>
      </c>
      <c r="EA205" s="28"/>
      <c r="EB205" s="28"/>
      <c r="EC205" s="28"/>
      <c r="ED205" s="28"/>
      <c r="EE205" s="28">
        <v>0</v>
      </c>
      <c r="EF205" s="28"/>
      <c r="EG205" s="28"/>
      <c r="EH205" s="24"/>
      <c r="EI205" s="28"/>
      <c r="EJ205" s="28"/>
      <c r="EK205" s="28">
        <v>0</v>
      </c>
      <c r="EL205" s="28"/>
      <c r="EM205" s="28"/>
      <c r="EN205" s="28"/>
      <c r="EO205" s="28"/>
      <c r="EP205" s="24"/>
      <c r="EQ205" s="28"/>
      <c r="ER205" s="28"/>
      <c r="ES205" s="28"/>
      <c r="ET205" s="28"/>
      <c r="EU205" s="28">
        <v>0</v>
      </c>
      <c r="EV205" s="28"/>
      <c r="EW205" s="28">
        <v>2</v>
      </c>
      <c r="EX205" s="28"/>
      <c r="EY205" s="28"/>
      <c r="EZ205" s="28"/>
      <c r="FA205" s="24">
        <v>0</v>
      </c>
      <c r="FB205" s="28"/>
      <c r="FC205" s="28">
        <v>1</v>
      </c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</row>
    <row r="206" spans="1:185" x14ac:dyDescent="0.25">
      <c r="A206" s="44" t="s">
        <v>205</v>
      </c>
      <c r="B206" s="45" t="s">
        <v>40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>
        <v>1</v>
      </c>
      <c r="M206" s="24"/>
      <c r="N206" s="24">
        <v>1</v>
      </c>
      <c r="O206" s="24"/>
      <c r="P206" s="24">
        <v>1</v>
      </c>
      <c r="Q206" s="24"/>
      <c r="R206" s="24"/>
      <c r="S206" s="24">
        <v>1</v>
      </c>
      <c r="T206" s="24">
        <v>1</v>
      </c>
      <c r="U206" s="24"/>
      <c r="V206" s="24"/>
      <c r="W206" s="24"/>
      <c r="X206" s="24">
        <v>0</v>
      </c>
      <c r="Y206" s="24">
        <v>0</v>
      </c>
      <c r="Z206" s="24">
        <v>1</v>
      </c>
      <c r="AA206" s="24">
        <v>5</v>
      </c>
      <c r="AB206" s="24">
        <v>0</v>
      </c>
      <c r="AC206" s="24">
        <v>0</v>
      </c>
      <c r="AD206" s="24">
        <v>0</v>
      </c>
      <c r="AE206" s="24">
        <v>5</v>
      </c>
      <c r="AF206" s="24">
        <v>0</v>
      </c>
      <c r="AG206" s="24">
        <v>5</v>
      </c>
      <c r="AH206" s="24"/>
      <c r="AI206" s="24"/>
      <c r="AJ206" s="24"/>
      <c r="AK206" s="24"/>
      <c r="AL206" s="24"/>
      <c r="AM206" s="24"/>
      <c r="AN206" s="24">
        <v>0</v>
      </c>
      <c r="AO206" s="24">
        <v>0</v>
      </c>
      <c r="AP206" s="24"/>
      <c r="AQ206" s="24">
        <v>0</v>
      </c>
      <c r="AR206" s="24"/>
      <c r="AS206" s="24">
        <v>0</v>
      </c>
      <c r="AT206" s="24"/>
      <c r="AU206" s="24">
        <v>0</v>
      </c>
      <c r="AV206" s="24"/>
      <c r="AW206" s="24">
        <v>0</v>
      </c>
      <c r="AX206" s="24"/>
      <c r="AY206" s="24">
        <v>2</v>
      </c>
      <c r="AZ206" s="24"/>
      <c r="BA206" s="24">
        <v>0</v>
      </c>
      <c r="BB206" s="24"/>
      <c r="BC206" s="24"/>
      <c r="BD206" s="24"/>
      <c r="BE206" s="24"/>
      <c r="BF206" s="24"/>
      <c r="BG206" s="24"/>
      <c r="BH206" s="24"/>
      <c r="BI206" s="24">
        <v>0</v>
      </c>
      <c r="BJ206" s="24">
        <v>0</v>
      </c>
      <c r="BK206" s="24">
        <v>4</v>
      </c>
      <c r="BL206" s="24">
        <v>4</v>
      </c>
      <c r="BM206" s="24">
        <v>0</v>
      </c>
      <c r="BN206" s="24"/>
      <c r="BO206" s="24"/>
      <c r="BP206" s="24">
        <v>0</v>
      </c>
      <c r="BQ206" s="24"/>
      <c r="BR206" s="24"/>
      <c r="BS206" s="24"/>
      <c r="BT206" s="24"/>
      <c r="BU206" s="24">
        <v>0</v>
      </c>
      <c r="BV206" s="24"/>
      <c r="BW206" s="24">
        <v>0</v>
      </c>
      <c r="BX206" s="28">
        <v>3</v>
      </c>
      <c r="BY206" s="28">
        <v>0</v>
      </c>
      <c r="BZ206" s="28">
        <v>0</v>
      </c>
      <c r="CA206" s="28">
        <v>0</v>
      </c>
      <c r="CB206" s="28">
        <v>0</v>
      </c>
      <c r="CC206" s="28">
        <v>1</v>
      </c>
      <c r="CD206" s="28"/>
      <c r="CE206" s="28"/>
      <c r="CF206" s="28"/>
      <c r="CG206" s="28"/>
      <c r="CH206" s="28"/>
      <c r="CI206" s="28">
        <v>0</v>
      </c>
      <c r="CJ206" s="28"/>
      <c r="CK206" s="28"/>
      <c r="CL206" s="28"/>
      <c r="CM206" s="28">
        <v>0</v>
      </c>
      <c r="CN206" s="28"/>
      <c r="CO206" s="28"/>
      <c r="CP206" s="28">
        <v>0</v>
      </c>
      <c r="CQ206" s="28"/>
      <c r="CR206" s="28"/>
      <c r="CS206" s="28">
        <v>0</v>
      </c>
      <c r="CT206" s="28"/>
      <c r="CU206" s="28">
        <v>0</v>
      </c>
      <c r="CV206" s="28">
        <v>0</v>
      </c>
      <c r="CW206" s="24">
        <v>0</v>
      </c>
      <c r="CX206" s="28">
        <v>0</v>
      </c>
      <c r="CY206" s="28"/>
      <c r="CZ206" s="28">
        <v>0</v>
      </c>
      <c r="DA206" s="28">
        <v>0</v>
      </c>
      <c r="DB206" s="28">
        <v>0</v>
      </c>
      <c r="DC206" s="28">
        <v>0</v>
      </c>
      <c r="DD206" s="24"/>
      <c r="DE206" s="28">
        <v>0</v>
      </c>
      <c r="DF206" s="24">
        <v>0</v>
      </c>
      <c r="DG206" s="24">
        <v>0</v>
      </c>
      <c r="DH206" s="28"/>
      <c r="DI206" s="28"/>
      <c r="DJ206" s="28">
        <v>0</v>
      </c>
      <c r="DK206" s="28"/>
      <c r="DL206" s="28"/>
      <c r="DM206" s="28">
        <v>0</v>
      </c>
      <c r="DN206" s="28">
        <v>0</v>
      </c>
      <c r="DO206" s="28"/>
      <c r="DP206" s="28"/>
      <c r="DQ206" s="28"/>
      <c r="DR206" s="28"/>
      <c r="DS206" s="24">
        <v>0</v>
      </c>
      <c r="DT206" s="24"/>
      <c r="DU206" s="28"/>
      <c r="DV206" s="28"/>
      <c r="DW206" s="28"/>
      <c r="DX206" s="28"/>
      <c r="DY206" s="28"/>
      <c r="DZ206" s="28">
        <v>0</v>
      </c>
      <c r="EA206" s="28"/>
      <c r="EB206" s="28"/>
      <c r="EC206" s="28"/>
      <c r="ED206" s="28"/>
      <c r="EE206" s="28">
        <v>0</v>
      </c>
      <c r="EF206" s="28"/>
      <c r="EG206" s="28"/>
      <c r="EH206" s="24"/>
      <c r="EI206" s="28"/>
      <c r="EJ206" s="28"/>
      <c r="EK206" s="28">
        <v>0</v>
      </c>
      <c r="EL206" s="28"/>
      <c r="EM206" s="28">
        <v>1</v>
      </c>
      <c r="EN206" s="28"/>
      <c r="EO206" s="28"/>
      <c r="EP206" s="24"/>
      <c r="EQ206" s="28"/>
      <c r="ER206" s="28"/>
      <c r="ES206" s="28"/>
      <c r="ET206" s="28"/>
      <c r="EU206" s="28">
        <v>0</v>
      </c>
      <c r="EV206" s="28"/>
      <c r="EW206" s="28">
        <v>0</v>
      </c>
      <c r="EX206" s="28"/>
      <c r="EY206" s="28"/>
      <c r="EZ206" s="28"/>
      <c r="FA206" s="24">
        <v>0</v>
      </c>
      <c r="FB206" s="28"/>
      <c r="FC206" s="28">
        <v>0</v>
      </c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</row>
    <row r="207" spans="1:185" x14ac:dyDescent="0.25">
      <c r="A207" s="44" t="s">
        <v>206</v>
      </c>
      <c r="B207" s="45" t="s">
        <v>40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>
        <v>3</v>
      </c>
      <c r="M207" s="24"/>
      <c r="N207" s="24">
        <v>3</v>
      </c>
      <c r="O207" s="24"/>
      <c r="P207" s="24">
        <v>2</v>
      </c>
      <c r="Q207" s="24"/>
      <c r="R207" s="24"/>
      <c r="S207" s="24">
        <v>1</v>
      </c>
      <c r="T207" s="24">
        <v>2</v>
      </c>
      <c r="U207" s="24"/>
      <c r="V207" s="24"/>
      <c r="W207" s="24"/>
      <c r="X207" s="24">
        <v>0</v>
      </c>
      <c r="Y207" s="24">
        <v>0</v>
      </c>
      <c r="Z207" s="24">
        <v>1</v>
      </c>
      <c r="AA207" s="24">
        <v>5</v>
      </c>
      <c r="AB207" s="24">
        <v>1</v>
      </c>
      <c r="AC207" s="24">
        <v>0</v>
      </c>
      <c r="AD207" s="24">
        <v>0</v>
      </c>
      <c r="AE207" s="24">
        <v>5</v>
      </c>
      <c r="AF207" s="24">
        <v>0</v>
      </c>
      <c r="AG207" s="24">
        <v>5</v>
      </c>
      <c r="AH207" s="24"/>
      <c r="AI207" s="24"/>
      <c r="AJ207" s="24"/>
      <c r="AK207" s="24"/>
      <c r="AL207" s="24"/>
      <c r="AM207" s="24"/>
      <c r="AN207" s="24">
        <v>0</v>
      </c>
      <c r="AO207" s="24">
        <v>0</v>
      </c>
      <c r="AP207" s="24"/>
      <c r="AQ207" s="24">
        <v>0</v>
      </c>
      <c r="AR207" s="24"/>
      <c r="AS207" s="24">
        <v>1</v>
      </c>
      <c r="AT207" s="24"/>
      <c r="AU207" s="24">
        <v>0</v>
      </c>
      <c r="AV207" s="24"/>
      <c r="AW207" s="24">
        <v>0</v>
      </c>
      <c r="AX207" s="24"/>
      <c r="AY207" s="24">
        <v>0</v>
      </c>
      <c r="AZ207" s="24"/>
      <c r="BA207" s="24">
        <v>0</v>
      </c>
      <c r="BB207" s="24"/>
      <c r="BC207" s="24"/>
      <c r="BD207" s="24"/>
      <c r="BE207" s="24"/>
      <c r="BF207" s="24"/>
      <c r="BG207" s="24"/>
      <c r="BH207" s="24"/>
      <c r="BI207" s="24">
        <v>0</v>
      </c>
      <c r="BJ207" s="24">
        <v>4</v>
      </c>
      <c r="BK207" s="24">
        <v>4</v>
      </c>
      <c r="BL207" s="24">
        <v>4</v>
      </c>
      <c r="BM207" s="24">
        <v>0</v>
      </c>
      <c r="BN207" s="24"/>
      <c r="BO207" s="24"/>
      <c r="BP207" s="24">
        <v>0</v>
      </c>
      <c r="BQ207" s="24"/>
      <c r="BR207" s="24"/>
      <c r="BS207" s="24"/>
      <c r="BT207" s="24"/>
      <c r="BU207" s="24">
        <v>0</v>
      </c>
      <c r="BV207" s="24"/>
      <c r="BW207" s="24">
        <v>0</v>
      </c>
      <c r="BX207" s="28">
        <v>4</v>
      </c>
      <c r="BY207" s="28">
        <v>0</v>
      </c>
      <c r="BZ207" s="28">
        <v>4</v>
      </c>
      <c r="CA207" s="28">
        <v>1</v>
      </c>
      <c r="CB207" s="28">
        <v>3</v>
      </c>
      <c r="CC207" s="28">
        <v>4</v>
      </c>
      <c r="CD207" s="28"/>
      <c r="CE207" s="28"/>
      <c r="CF207" s="28"/>
      <c r="CG207" s="28"/>
      <c r="CH207" s="28"/>
      <c r="CI207" s="28">
        <v>4</v>
      </c>
      <c r="CJ207" s="28"/>
      <c r="CK207" s="28"/>
      <c r="CL207" s="28"/>
      <c r="CM207" s="28">
        <v>0</v>
      </c>
      <c r="CN207" s="28"/>
      <c r="CO207" s="28"/>
      <c r="CP207" s="28">
        <v>1</v>
      </c>
      <c r="CQ207" s="28"/>
      <c r="CR207" s="28"/>
      <c r="CS207" s="28">
        <v>0</v>
      </c>
      <c r="CT207" s="28"/>
      <c r="CU207" s="28">
        <v>0</v>
      </c>
      <c r="CV207" s="28">
        <v>0</v>
      </c>
      <c r="CW207" s="24">
        <v>0</v>
      </c>
      <c r="CX207" s="28">
        <v>0</v>
      </c>
      <c r="CY207" s="28"/>
      <c r="CZ207" s="28">
        <v>0</v>
      </c>
      <c r="DA207" s="28">
        <v>0</v>
      </c>
      <c r="DB207" s="28">
        <v>0</v>
      </c>
      <c r="DC207" s="28">
        <v>0</v>
      </c>
      <c r="DD207" s="24"/>
      <c r="DE207" s="28">
        <v>0</v>
      </c>
      <c r="DF207" s="24">
        <v>0</v>
      </c>
      <c r="DG207" s="24">
        <v>3</v>
      </c>
      <c r="DH207" s="28"/>
      <c r="DI207" s="28"/>
      <c r="DJ207" s="28">
        <v>0</v>
      </c>
      <c r="DK207" s="28"/>
      <c r="DL207" s="28"/>
      <c r="DM207" s="28">
        <v>0</v>
      </c>
      <c r="DN207" s="28">
        <v>0</v>
      </c>
      <c r="DO207" s="28"/>
      <c r="DP207" s="28"/>
      <c r="DQ207" s="28"/>
      <c r="DR207" s="28"/>
      <c r="DS207" s="24">
        <v>1</v>
      </c>
      <c r="DT207" s="24"/>
      <c r="DU207" s="28"/>
      <c r="DV207" s="28"/>
      <c r="DW207" s="28"/>
      <c r="DX207" s="28"/>
      <c r="DY207" s="28"/>
      <c r="DZ207" s="28">
        <v>0</v>
      </c>
      <c r="EA207" s="28"/>
      <c r="EB207" s="28"/>
      <c r="EC207" s="28"/>
      <c r="ED207" s="28"/>
      <c r="EE207" s="28">
        <v>0</v>
      </c>
      <c r="EF207" s="28"/>
      <c r="EG207" s="28"/>
      <c r="EH207" s="24"/>
      <c r="EI207" s="28"/>
      <c r="EJ207" s="28"/>
      <c r="EK207" s="28">
        <v>0</v>
      </c>
      <c r="EL207" s="28"/>
      <c r="EM207" s="28"/>
      <c r="EN207" s="28"/>
      <c r="EO207" s="28"/>
      <c r="EP207" s="24"/>
      <c r="EQ207" s="28"/>
      <c r="ER207" s="28"/>
      <c r="ES207" s="28"/>
      <c r="ET207" s="28"/>
      <c r="EU207" s="28">
        <v>0</v>
      </c>
      <c r="EV207" s="28"/>
      <c r="EW207" s="28">
        <v>3</v>
      </c>
      <c r="EX207" s="28"/>
      <c r="EY207" s="28"/>
      <c r="EZ207" s="28"/>
      <c r="FA207" s="24">
        <v>0</v>
      </c>
      <c r="FB207" s="28"/>
      <c r="FC207" s="28">
        <v>1</v>
      </c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</row>
    <row r="208" spans="1:185" x14ac:dyDescent="0.25">
      <c r="A208" s="44" t="s">
        <v>207</v>
      </c>
      <c r="B208" s="45" t="s">
        <v>40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>
        <v>0</v>
      </c>
      <c r="M208" s="24"/>
      <c r="N208" s="24">
        <v>0</v>
      </c>
      <c r="O208" s="24"/>
      <c r="P208" s="24">
        <v>0</v>
      </c>
      <c r="Q208" s="24"/>
      <c r="R208" s="24"/>
      <c r="S208" s="24">
        <v>0</v>
      </c>
      <c r="T208" s="24">
        <v>0</v>
      </c>
      <c r="U208" s="24"/>
      <c r="V208" s="24"/>
      <c r="W208" s="24"/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/>
      <c r="AI208" s="24"/>
      <c r="AJ208" s="24"/>
      <c r="AK208" s="24"/>
      <c r="AL208" s="24"/>
      <c r="AM208" s="24"/>
      <c r="AN208" s="24">
        <v>0</v>
      </c>
      <c r="AO208" s="24">
        <v>0</v>
      </c>
      <c r="AP208" s="24"/>
      <c r="AQ208" s="24">
        <v>0</v>
      </c>
      <c r="AR208" s="24"/>
      <c r="AS208" s="24">
        <v>0</v>
      </c>
      <c r="AT208" s="24"/>
      <c r="AU208" s="24">
        <v>0</v>
      </c>
      <c r="AV208" s="24"/>
      <c r="AW208" s="24">
        <v>0</v>
      </c>
      <c r="AX208" s="24"/>
      <c r="AY208" s="24">
        <v>0</v>
      </c>
      <c r="AZ208" s="24"/>
      <c r="BA208" s="24">
        <v>0</v>
      </c>
      <c r="BB208" s="24"/>
      <c r="BC208" s="24"/>
      <c r="BD208" s="24"/>
      <c r="BE208" s="24"/>
      <c r="BF208" s="24"/>
      <c r="BG208" s="24"/>
      <c r="BH208" s="24"/>
      <c r="BI208" s="24">
        <v>0</v>
      </c>
      <c r="BJ208" s="24">
        <v>0</v>
      </c>
      <c r="BK208" s="24">
        <v>0</v>
      </c>
      <c r="BL208" s="24">
        <v>0</v>
      </c>
      <c r="BM208" s="24">
        <v>0</v>
      </c>
      <c r="BN208" s="24"/>
      <c r="BO208" s="24"/>
      <c r="BP208" s="24">
        <v>0</v>
      </c>
      <c r="BQ208" s="24"/>
      <c r="BR208" s="24"/>
      <c r="BS208" s="24"/>
      <c r="BT208" s="24"/>
      <c r="BU208" s="24">
        <v>0</v>
      </c>
      <c r="BV208" s="24"/>
      <c r="BW208" s="24">
        <v>0</v>
      </c>
      <c r="BX208" s="28">
        <v>1</v>
      </c>
      <c r="BY208" s="28">
        <v>0</v>
      </c>
      <c r="BZ208" s="28">
        <v>0</v>
      </c>
      <c r="CA208" s="28">
        <v>0</v>
      </c>
      <c r="CB208" s="28">
        <v>0</v>
      </c>
      <c r="CC208" s="28">
        <v>0</v>
      </c>
      <c r="CD208" s="28"/>
      <c r="CE208" s="28"/>
      <c r="CF208" s="28"/>
      <c r="CG208" s="28"/>
      <c r="CH208" s="28"/>
      <c r="CI208" s="28">
        <v>0</v>
      </c>
      <c r="CJ208" s="28"/>
      <c r="CK208" s="28"/>
      <c r="CL208" s="28"/>
      <c r="CM208" s="28">
        <v>0</v>
      </c>
      <c r="CN208" s="28"/>
      <c r="CO208" s="28"/>
      <c r="CP208" s="28">
        <v>0</v>
      </c>
      <c r="CQ208" s="28"/>
      <c r="CR208" s="28"/>
      <c r="CS208" s="28">
        <v>0</v>
      </c>
      <c r="CT208" s="28"/>
      <c r="CU208" s="28">
        <v>0</v>
      </c>
      <c r="CV208" s="28">
        <v>0</v>
      </c>
      <c r="CW208" s="24">
        <v>0</v>
      </c>
      <c r="CX208" s="28">
        <v>0</v>
      </c>
      <c r="CY208" s="28"/>
      <c r="CZ208" s="28">
        <v>0</v>
      </c>
      <c r="DA208" s="28">
        <v>0</v>
      </c>
      <c r="DB208" s="28">
        <v>0</v>
      </c>
      <c r="DC208" s="28">
        <v>0</v>
      </c>
      <c r="DD208" s="24"/>
      <c r="DE208" s="28">
        <v>0</v>
      </c>
      <c r="DF208" s="24">
        <v>0</v>
      </c>
      <c r="DG208" s="24">
        <v>0</v>
      </c>
      <c r="DH208" s="24">
        <v>0</v>
      </c>
      <c r="DI208" s="28"/>
      <c r="DJ208" s="24">
        <v>0</v>
      </c>
      <c r="DK208" s="24">
        <v>0</v>
      </c>
      <c r="DL208" s="28"/>
      <c r="DM208" s="28">
        <v>0</v>
      </c>
      <c r="DN208" s="28">
        <v>0</v>
      </c>
      <c r="DO208" s="28"/>
      <c r="DP208" s="28"/>
      <c r="DQ208" s="28"/>
      <c r="DR208" s="28"/>
      <c r="DS208" s="24">
        <v>0</v>
      </c>
      <c r="DT208" s="24"/>
      <c r="DU208" s="28"/>
      <c r="DV208" s="28"/>
      <c r="DW208" s="28"/>
      <c r="DX208" s="28"/>
      <c r="DY208" s="28"/>
      <c r="DZ208" s="28">
        <v>0</v>
      </c>
      <c r="EA208" s="28"/>
      <c r="EB208" s="28"/>
      <c r="EC208" s="28"/>
      <c r="ED208" s="28"/>
      <c r="EE208" s="28">
        <v>0</v>
      </c>
      <c r="EF208" s="28"/>
      <c r="EG208" s="28"/>
      <c r="EH208" s="24"/>
      <c r="EI208" s="28"/>
      <c r="EJ208" s="28"/>
      <c r="EK208" s="28">
        <v>0</v>
      </c>
      <c r="EL208" s="28"/>
      <c r="EM208" s="28"/>
      <c r="EN208" s="28"/>
      <c r="EO208" s="28"/>
      <c r="EP208" s="24"/>
      <c r="EQ208" s="28"/>
      <c r="ER208" s="28"/>
      <c r="ES208" s="28"/>
      <c r="ET208" s="28"/>
      <c r="EU208" s="28">
        <v>0</v>
      </c>
      <c r="EV208" s="28">
        <v>0</v>
      </c>
      <c r="EW208" s="28">
        <v>0</v>
      </c>
      <c r="EX208" s="28">
        <v>0</v>
      </c>
      <c r="EY208" s="28"/>
      <c r="EZ208" s="28">
        <v>0</v>
      </c>
      <c r="FA208" s="24">
        <v>0</v>
      </c>
      <c r="FB208" s="24">
        <v>0</v>
      </c>
      <c r="FC208" s="24">
        <v>0</v>
      </c>
      <c r="FD208" s="28"/>
      <c r="FE208" s="28"/>
      <c r="FF208" s="28"/>
      <c r="FG208" s="28"/>
      <c r="FH208" s="28">
        <v>0</v>
      </c>
      <c r="FI208" s="28"/>
      <c r="FJ208" s="28"/>
      <c r="FK208" s="28">
        <v>0</v>
      </c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</row>
    <row r="209" spans="1:185" x14ac:dyDescent="0.25">
      <c r="A209" s="44" t="s">
        <v>208</v>
      </c>
      <c r="B209" s="45" t="s">
        <v>40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>
        <v>0</v>
      </c>
      <c r="M209" s="24"/>
      <c r="N209" s="24">
        <v>0</v>
      </c>
      <c r="O209" s="24"/>
      <c r="P209" s="24">
        <v>0</v>
      </c>
      <c r="Q209" s="24"/>
      <c r="R209" s="24"/>
      <c r="S209" s="24">
        <v>0</v>
      </c>
      <c r="T209" s="24">
        <v>0</v>
      </c>
      <c r="U209" s="24"/>
      <c r="V209" s="24"/>
      <c r="W209" s="24"/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/>
      <c r="AI209" s="24"/>
      <c r="AJ209" s="24"/>
      <c r="AK209" s="24"/>
      <c r="AL209" s="24"/>
      <c r="AM209" s="24"/>
      <c r="AN209" s="24">
        <v>0</v>
      </c>
      <c r="AO209" s="24">
        <v>0</v>
      </c>
      <c r="AP209" s="24"/>
      <c r="AQ209" s="24">
        <v>0</v>
      </c>
      <c r="AR209" s="24"/>
      <c r="AS209" s="24">
        <v>0</v>
      </c>
      <c r="AT209" s="24"/>
      <c r="AU209" s="24">
        <v>0</v>
      </c>
      <c r="AV209" s="24"/>
      <c r="AW209" s="24">
        <v>0</v>
      </c>
      <c r="AX209" s="24"/>
      <c r="AY209" s="24">
        <v>0</v>
      </c>
      <c r="AZ209" s="24"/>
      <c r="BA209" s="24">
        <v>0</v>
      </c>
      <c r="BB209" s="24"/>
      <c r="BC209" s="24"/>
      <c r="BD209" s="24"/>
      <c r="BE209" s="24"/>
      <c r="BF209" s="24"/>
      <c r="BG209" s="24"/>
      <c r="BH209" s="24"/>
      <c r="BI209" s="24">
        <v>0</v>
      </c>
      <c r="BJ209" s="24">
        <v>0</v>
      </c>
      <c r="BK209" s="24">
        <v>0</v>
      </c>
      <c r="BL209" s="24">
        <v>0</v>
      </c>
      <c r="BM209" s="24">
        <v>0</v>
      </c>
      <c r="BN209" s="24"/>
      <c r="BO209" s="24"/>
      <c r="BP209" s="24">
        <v>0</v>
      </c>
      <c r="BQ209" s="24"/>
      <c r="BR209" s="24"/>
      <c r="BS209" s="24"/>
      <c r="BT209" s="24"/>
      <c r="BU209" s="24">
        <v>0</v>
      </c>
      <c r="BV209" s="24"/>
      <c r="BW209" s="24">
        <v>0</v>
      </c>
      <c r="BX209" s="28">
        <v>0</v>
      </c>
      <c r="BY209" s="28">
        <v>0</v>
      </c>
      <c r="BZ209" s="28">
        <v>0</v>
      </c>
      <c r="CA209" s="28">
        <v>0</v>
      </c>
      <c r="CB209" s="28">
        <v>0</v>
      </c>
      <c r="CC209" s="28">
        <v>0</v>
      </c>
      <c r="CD209" s="28"/>
      <c r="CE209" s="28"/>
      <c r="CF209" s="28"/>
      <c r="CG209" s="28"/>
      <c r="CH209" s="28"/>
      <c r="CI209" s="28">
        <v>0</v>
      </c>
      <c r="CJ209" s="28"/>
      <c r="CK209" s="28"/>
      <c r="CL209" s="28"/>
      <c r="CM209" s="28">
        <v>0</v>
      </c>
      <c r="CN209" s="28"/>
      <c r="CO209" s="28"/>
      <c r="CP209" s="28">
        <v>0</v>
      </c>
      <c r="CQ209" s="28"/>
      <c r="CR209" s="28"/>
      <c r="CS209" s="28">
        <v>0</v>
      </c>
      <c r="CT209" s="28"/>
      <c r="CU209" s="28">
        <v>0</v>
      </c>
      <c r="CV209" s="28">
        <v>0</v>
      </c>
      <c r="CW209" s="24">
        <v>0</v>
      </c>
      <c r="CX209" s="28">
        <v>0</v>
      </c>
      <c r="CY209" s="28"/>
      <c r="CZ209" s="28">
        <v>0</v>
      </c>
      <c r="DA209" s="28">
        <v>0</v>
      </c>
      <c r="DB209" s="28">
        <v>0</v>
      </c>
      <c r="DC209" s="28">
        <v>0</v>
      </c>
      <c r="DD209" s="24"/>
      <c r="DE209" s="28">
        <v>0</v>
      </c>
      <c r="DF209" s="24">
        <v>0</v>
      </c>
      <c r="DG209" s="24">
        <v>0</v>
      </c>
      <c r="DH209" s="24">
        <v>0</v>
      </c>
      <c r="DI209" s="28"/>
      <c r="DJ209" s="24">
        <v>0</v>
      </c>
      <c r="DK209" s="24">
        <v>0</v>
      </c>
      <c r="DL209" s="28"/>
      <c r="DM209" s="28">
        <v>0</v>
      </c>
      <c r="DN209" s="28">
        <v>0</v>
      </c>
      <c r="DO209" s="28"/>
      <c r="DP209" s="28"/>
      <c r="DQ209" s="28"/>
      <c r="DR209" s="28"/>
      <c r="DS209" s="24">
        <v>0</v>
      </c>
      <c r="DT209" s="24"/>
      <c r="DU209" s="28"/>
      <c r="DV209" s="28"/>
      <c r="DW209" s="28"/>
      <c r="DX209" s="28"/>
      <c r="DY209" s="28"/>
      <c r="DZ209" s="28">
        <v>0</v>
      </c>
      <c r="EA209" s="28"/>
      <c r="EB209" s="28"/>
      <c r="EC209" s="28"/>
      <c r="ED209" s="28"/>
      <c r="EE209" s="28">
        <v>0</v>
      </c>
      <c r="EF209" s="28"/>
      <c r="EG209" s="28"/>
      <c r="EH209" s="24"/>
      <c r="EI209" s="28"/>
      <c r="EJ209" s="28"/>
      <c r="EK209" s="28">
        <v>0</v>
      </c>
      <c r="EL209" s="28"/>
      <c r="EM209" s="28"/>
      <c r="EN209" s="28"/>
      <c r="EO209" s="28"/>
      <c r="EP209" s="24"/>
      <c r="EQ209" s="28"/>
      <c r="ER209" s="28"/>
      <c r="ES209" s="28"/>
      <c r="ET209" s="28"/>
      <c r="EU209" s="28">
        <v>0</v>
      </c>
      <c r="EV209" s="28">
        <v>0</v>
      </c>
      <c r="EW209" s="28">
        <v>0</v>
      </c>
      <c r="EX209" s="28">
        <v>0</v>
      </c>
      <c r="EY209" s="28"/>
      <c r="EZ209" s="28">
        <v>0</v>
      </c>
      <c r="FA209" s="24">
        <v>0</v>
      </c>
      <c r="FB209" s="24">
        <v>0</v>
      </c>
      <c r="FC209" s="24">
        <v>0</v>
      </c>
      <c r="FD209" s="28"/>
      <c r="FE209" s="28"/>
      <c r="FF209" s="28"/>
      <c r="FG209" s="28"/>
      <c r="FH209" s="28">
        <v>0</v>
      </c>
      <c r="FI209" s="28"/>
      <c r="FJ209" s="28"/>
      <c r="FK209" s="28">
        <v>0</v>
      </c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</row>
    <row r="210" spans="1:185" x14ac:dyDescent="0.25">
      <c r="A210" s="44" t="s">
        <v>209</v>
      </c>
      <c r="B210" s="45" t="s">
        <v>40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>
        <v>0</v>
      </c>
      <c r="M210" s="24"/>
      <c r="N210" s="24">
        <v>0</v>
      </c>
      <c r="O210" s="24"/>
      <c r="P210" s="24">
        <v>0</v>
      </c>
      <c r="Q210" s="24"/>
      <c r="R210" s="24"/>
      <c r="S210" s="24">
        <v>0</v>
      </c>
      <c r="T210" s="24">
        <v>0</v>
      </c>
      <c r="U210" s="24"/>
      <c r="V210" s="24"/>
      <c r="W210" s="24"/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/>
      <c r="AI210" s="24"/>
      <c r="AJ210" s="24"/>
      <c r="AK210" s="24"/>
      <c r="AL210" s="24"/>
      <c r="AM210" s="24"/>
      <c r="AN210" s="24">
        <v>0</v>
      </c>
      <c r="AO210" s="24">
        <v>0</v>
      </c>
      <c r="AP210" s="24"/>
      <c r="AQ210" s="24">
        <v>0</v>
      </c>
      <c r="AR210" s="24"/>
      <c r="AS210" s="24">
        <v>0</v>
      </c>
      <c r="AT210" s="24"/>
      <c r="AU210" s="24">
        <v>0</v>
      </c>
      <c r="AV210" s="24"/>
      <c r="AW210" s="24">
        <v>0</v>
      </c>
      <c r="AX210" s="24"/>
      <c r="AY210" s="24">
        <v>0</v>
      </c>
      <c r="AZ210" s="24"/>
      <c r="BA210" s="24">
        <v>0</v>
      </c>
      <c r="BB210" s="24"/>
      <c r="BC210" s="24"/>
      <c r="BD210" s="24"/>
      <c r="BE210" s="24"/>
      <c r="BF210" s="24"/>
      <c r="BG210" s="24"/>
      <c r="BH210" s="24"/>
      <c r="BI210" s="24">
        <v>0</v>
      </c>
      <c r="BJ210" s="24">
        <v>0</v>
      </c>
      <c r="BK210" s="24">
        <v>0</v>
      </c>
      <c r="BL210" s="24">
        <v>0</v>
      </c>
      <c r="BM210" s="24">
        <v>0</v>
      </c>
      <c r="BN210" s="24"/>
      <c r="BO210" s="24"/>
      <c r="BP210" s="24">
        <v>0</v>
      </c>
      <c r="BQ210" s="24"/>
      <c r="BR210" s="24"/>
      <c r="BS210" s="24"/>
      <c r="BT210" s="24"/>
      <c r="BU210" s="24">
        <v>0</v>
      </c>
      <c r="BV210" s="24"/>
      <c r="BW210" s="24">
        <v>0</v>
      </c>
      <c r="BX210" s="28">
        <v>0</v>
      </c>
      <c r="BY210" s="28">
        <v>0</v>
      </c>
      <c r="BZ210" s="28">
        <v>0</v>
      </c>
      <c r="CA210" s="28">
        <v>0</v>
      </c>
      <c r="CB210" s="28">
        <v>0</v>
      </c>
      <c r="CC210" s="28">
        <v>0</v>
      </c>
      <c r="CD210" s="28"/>
      <c r="CE210" s="28"/>
      <c r="CF210" s="28"/>
      <c r="CG210" s="28"/>
      <c r="CH210" s="28"/>
      <c r="CI210" s="28">
        <v>0</v>
      </c>
      <c r="CJ210" s="28"/>
      <c r="CK210" s="28"/>
      <c r="CL210" s="28"/>
      <c r="CM210" s="28">
        <v>0</v>
      </c>
      <c r="CN210" s="28"/>
      <c r="CO210" s="28"/>
      <c r="CP210" s="28">
        <v>0</v>
      </c>
      <c r="CQ210" s="28"/>
      <c r="CR210" s="28"/>
      <c r="CS210" s="28">
        <v>0</v>
      </c>
      <c r="CT210" s="28"/>
      <c r="CU210" s="28">
        <v>0</v>
      </c>
      <c r="CV210" s="28">
        <v>0</v>
      </c>
      <c r="CW210" s="24">
        <v>0</v>
      </c>
      <c r="CX210" s="28">
        <v>0</v>
      </c>
      <c r="CY210" s="28"/>
      <c r="CZ210" s="28">
        <v>0</v>
      </c>
      <c r="DA210" s="28">
        <v>0</v>
      </c>
      <c r="DB210" s="28">
        <v>0</v>
      </c>
      <c r="DC210" s="28">
        <v>0</v>
      </c>
      <c r="DD210" s="24"/>
      <c r="DE210" s="28">
        <v>0</v>
      </c>
      <c r="DF210" s="24">
        <v>0</v>
      </c>
      <c r="DG210" s="24">
        <v>0</v>
      </c>
      <c r="DH210" s="28"/>
      <c r="DI210" s="28"/>
      <c r="DJ210" s="24">
        <v>0</v>
      </c>
      <c r="DK210" s="28">
        <v>0</v>
      </c>
      <c r="DL210" s="28"/>
      <c r="DM210" s="28">
        <v>0</v>
      </c>
      <c r="DN210" s="28">
        <v>0</v>
      </c>
      <c r="DO210" s="28"/>
      <c r="DP210" s="28"/>
      <c r="DQ210" s="28"/>
      <c r="DR210" s="28"/>
      <c r="DS210" s="24">
        <v>0</v>
      </c>
      <c r="DT210" s="24"/>
      <c r="DU210" s="28"/>
      <c r="DV210" s="28"/>
      <c r="DW210" s="28"/>
      <c r="DX210" s="28"/>
      <c r="DY210" s="28"/>
      <c r="DZ210" s="28">
        <v>0</v>
      </c>
      <c r="EA210" s="28"/>
      <c r="EB210" s="28"/>
      <c r="EC210" s="28"/>
      <c r="ED210" s="28"/>
      <c r="EE210" s="28">
        <v>0</v>
      </c>
      <c r="EF210" s="28"/>
      <c r="EG210" s="28"/>
      <c r="EH210" s="24"/>
      <c r="EI210" s="28"/>
      <c r="EJ210" s="28"/>
      <c r="EK210" s="28">
        <v>0</v>
      </c>
      <c r="EL210" s="28"/>
      <c r="EM210" s="28"/>
      <c r="EN210" s="28"/>
      <c r="EO210" s="28"/>
      <c r="EP210" s="24"/>
      <c r="EQ210" s="28"/>
      <c r="ER210" s="28"/>
      <c r="ES210" s="28"/>
      <c r="ET210" s="28"/>
      <c r="EU210" s="28">
        <v>0</v>
      </c>
      <c r="EV210" s="28">
        <v>0</v>
      </c>
      <c r="EW210" s="28">
        <v>0</v>
      </c>
      <c r="EX210" s="28">
        <v>0</v>
      </c>
      <c r="EY210" s="28"/>
      <c r="EZ210" s="28">
        <v>0</v>
      </c>
      <c r="FA210" s="24">
        <v>0</v>
      </c>
      <c r="FB210" s="24">
        <v>0</v>
      </c>
      <c r="FC210" s="24">
        <v>0</v>
      </c>
      <c r="FD210" s="28"/>
      <c r="FE210" s="28"/>
      <c r="FF210" s="28"/>
      <c r="FG210" s="28"/>
      <c r="FH210" s="28">
        <v>0</v>
      </c>
      <c r="FI210" s="28"/>
      <c r="FJ210" s="28"/>
      <c r="FK210" s="28">
        <v>0</v>
      </c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</row>
    <row r="211" spans="1:185" x14ac:dyDescent="0.25">
      <c r="A211" s="44" t="s">
        <v>210</v>
      </c>
      <c r="B211" s="45" t="s">
        <v>40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>
        <v>2</v>
      </c>
      <c r="BX211" s="28">
        <v>5</v>
      </c>
      <c r="BY211" s="28">
        <v>0</v>
      </c>
      <c r="BZ211" s="28">
        <v>5</v>
      </c>
      <c r="CA211" s="28">
        <v>3</v>
      </c>
      <c r="CB211" s="28">
        <v>2</v>
      </c>
      <c r="CC211" s="28">
        <v>5</v>
      </c>
      <c r="CD211" s="28"/>
      <c r="CE211" s="28"/>
      <c r="CF211" s="28"/>
      <c r="CG211" s="28"/>
      <c r="CH211" s="28"/>
      <c r="CI211" s="28">
        <v>5</v>
      </c>
      <c r="CJ211" s="28"/>
      <c r="CK211" s="28"/>
      <c r="CL211" s="28"/>
      <c r="CM211" s="28">
        <v>1</v>
      </c>
      <c r="CN211" s="28"/>
      <c r="CO211" s="28"/>
      <c r="CP211" s="28">
        <v>1</v>
      </c>
      <c r="CQ211" s="28"/>
      <c r="CR211" s="28"/>
      <c r="CS211" s="28">
        <v>0</v>
      </c>
      <c r="CT211" s="28"/>
      <c r="CU211" s="28">
        <v>3</v>
      </c>
      <c r="CV211" s="28">
        <v>0</v>
      </c>
      <c r="CW211" s="24"/>
      <c r="CX211" s="28">
        <v>0</v>
      </c>
      <c r="CY211" s="28"/>
      <c r="CZ211" s="28">
        <v>0</v>
      </c>
      <c r="DA211" s="28">
        <v>0</v>
      </c>
      <c r="DB211" s="28">
        <v>0</v>
      </c>
      <c r="DC211" s="28">
        <v>0</v>
      </c>
      <c r="DD211" s="24"/>
      <c r="DE211" s="28">
        <v>0</v>
      </c>
      <c r="DF211" s="24">
        <v>0</v>
      </c>
      <c r="DG211" s="24">
        <v>5</v>
      </c>
      <c r="DH211" s="28"/>
      <c r="DI211" s="28"/>
      <c r="DJ211" s="24">
        <v>2</v>
      </c>
      <c r="DK211" s="28"/>
      <c r="DL211" s="28"/>
      <c r="DM211" s="28">
        <v>0</v>
      </c>
      <c r="DN211" s="28">
        <v>0</v>
      </c>
      <c r="DO211" s="28"/>
      <c r="DP211" s="28"/>
      <c r="DQ211" s="28"/>
      <c r="DR211" s="28"/>
      <c r="DS211" s="24">
        <v>1</v>
      </c>
      <c r="DT211" s="24"/>
      <c r="DU211" s="28"/>
      <c r="DV211" s="28"/>
      <c r="DW211" s="28"/>
      <c r="DX211" s="28"/>
      <c r="DY211" s="28"/>
      <c r="DZ211" s="28">
        <v>0</v>
      </c>
      <c r="EA211" s="28"/>
      <c r="EB211" s="28"/>
      <c r="EC211" s="28"/>
      <c r="ED211" s="28"/>
      <c r="EE211" s="28">
        <v>0</v>
      </c>
      <c r="EF211" s="28"/>
      <c r="EG211" s="28"/>
      <c r="EH211" s="24"/>
      <c r="EI211" s="28"/>
      <c r="EJ211" s="28"/>
      <c r="EK211" s="28">
        <v>0</v>
      </c>
      <c r="EL211" s="28"/>
      <c r="EM211" s="28"/>
      <c r="EN211" s="28"/>
      <c r="EO211" s="28"/>
      <c r="EP211" s="24"/>
      <c r="EQ211" s="28"/>
      <c r="ER211" s="28"/>
      <c r="ES211" s="28"/>
      <c r="ET211" s="28"/>
      <c r="EU211" s="28">
        <v>0</v>
      </c>
      <c r="EV211" s="28">
        <v>0</v>
      </c>
      <c r="EW211" s="28">
        <v>0</v>
      </c>
      <c r="EX211" s="28"/>
      <c r="EY211" s="28"/>
      <c r="EZ211" s="28">
        <v>0</v>
      </c>
      <c r="FA211" s="24">
        <v>0</v>
      </c>
      <c r="FB211" s="24">
        <v>0</v>
      </c>
      <c r="FC211" s="24">
        <v>0</v>
      </c>
      <c r="FD211" s="28"/>
      <c r="FE211" s="28"/>
      <c r="FF211" s="28"/>
      <c r="FG211" s="28"/>
      <c r="FH211" s="28"/>
      <c r="FI211" s="28"/>
      <c r="FJ211" s="28"/>
      <c r="FK211" s="28">
        <v>0</v>
      </c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</row>
    <row r="212" spans="1:185" x14ac:dyDescent="0.25">
      <c r="A212" s="36" t="s">
        <v>211</v>
      </c>
      <c r="B212" s="37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4"/>
      <c r="CX212" s="28"/>
      <c r="CY212" s="28"/>
      <c r="CZ212" s="28"/>
      <c r="DA212" s="28"/>
      <c r="DB212" s="28"/>
      <c r="DC212" s="28"/>
      <c r="DD212" s="24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4"/>
      <c r="DT212" s="24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4"/>
      <c r="EI212" s="28"/>
      <c r="EJ212" s="28"/>
      <c r="EK212" s="28"/>
      <c r="EL212" s="28"/>
      <c r="EM212" s="28"/>
      <c r="EN212" s="28"/>
      <c r="EO212" s="28"/>
      <c r="EP212" s="24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</row>
    <row r="213" spans="1:185" x14ac:dyDescent="0.25">
      <c r="A213" s="44" t="s">
        <v>212</v>
      </c>
      <c r="B213" s="45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>
        <v>1</v>
      </c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8">
        <v>4</v>
      </c>
      <c r="BY213" s="28">
        <v>3</v>
      </c>
      <c r="BZ213" s="28">
        <v>3</v>
      </c>
      <c r="CA213" s="28"/>
      <c r="CB213" s="28"/>
      <c r="CC213" s="28"/>
      <c r="CD213" s="28"/>
      <c r="CE213" s="28"/>
      <c r="CF213" s="28"/>
      <c r="CG213" s="28"/>
      <c r="CH213" s="28"/>
      <c r="CI213" s="28">
        <v>3</v>
      </c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>
        <v>0</v>
      </c>
      <c r="CW213" s="24"/>
      <c r="CX213" s="28"/>
      <c r="CY213" s="28"/>
      <c r="CZ213" s="28"/>
      <c r="DA213" s="28">
        <v>0</v>
      </c>
      <c r="DB213" s="28"/>
      <c r="DC213" s="28">
        <v>0</v>
      </c>
      <c r="DD213" s="24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4"/>
      <c r="DT213" s="24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4"/>
      <c r="EI213" s="28"/>
      <c r="EJ213" s="28"/>
      <c r="EK213" s="28"/>
      <c r="EL213" s="28"/>
      <c r="EM213" s="28"/>
      <c r="EN213" s="28"/>
      <c r="EO213" s="28"/>
      <c r="EP213" s="24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</row>
    <row r="214" spans="1:185" x14ac:dyDescent="0.25">
      <c r="A214" s="44" t="s">
        <v>213</v>
      </c>
      <c r="B214" s="45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>
        <v>3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8">
        <v>3</v>
      </c>
      <c r="BY214" s="28">
        <v>4</v>
      </c>
      <c r="BZ214" s="28">
        <v>4</v>
      </c>
      <c r="CA214" s="28"/>
      <c r="CB214" s="28"/>
      <c r="CC214" s="28"/>
      <c r="CD214" s="28"/>
      <c r="CE214" s="28"/>
      <c r="CF214" s="28"/>
      <c r="CG214" s="28"/>
      <c r="CH214" s="28"/>
      <c r="CI214" s="28">
        <v>4</v>
      </c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>
        <v>0</v>
      </c>
      <c r="CW214" s="24"/>
      <c r="CX214" s="28"/>
      <c r="CY214" s="28"/>
      <c r="CZ214" s="28"/>
      <c r="DA214" s="28">
        <v>0</v>
      </c>
      <c r="DB214" s="28"/>
      <c r="DC214" s="28">
        <v>0</v>
      </c>
      <c r="DD214" s="24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4"/>
      <c r="DT214" s="24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4"/>
      <c r="EI214" s="28"/>
      <c r="EJ214" s="28"/>
      <c r="EK214" s="28"/>
      <c r="EL214" s="28"/>
      <c r="EM214" s="28"/>
      <c r="EN214" s="28"/>
      <c r="EO214" s="28"/>
      <c r="EP214" s="24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</row>
    <row r="215" spans="1:185" x14ac:dyDescent="0.25">
      <c r="A215" s="44" t="s">
        <v>214</v>
      </c>
      <c r="B215" s="4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>
        <v>5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8">
        <v>2</v>
      </c>
      <c r="BY215" s="28">
        <v>5</v>
      </c>
      <c r="BZ215" s="28">
        <v>5</v>
      </c>
      <c r="CA215" s="28"/>
      <c r="CB215" s="28"/>
      <c r="CC215" s="28"/>
      <c r="CD215" s="28"/>
      <c r="CE215" s="28"/>
      <c r="CF215" s="28"/>
      <c r="CG215" s="28"/>
      <c r="CH215" s="28"/>
      <c r="CI215" s="28">
        <v>5</v>
      </c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>
        <v>0</v>
      </c>
      <c r="CW215" s="24"/>
      <c r="CX215" s="28"/>
      <c r="CY215" s="28"/>
      <c r="CZ215" s="28"/>
      <c r="DA215" s="28">
        <v>0</v>
      </c>
      <c r="DB215" s="28"/>
      <c r="DC215" s="28">
        <v>0</v>
      </c>
      <c r="DD215" s="24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4"/>
      <c r="DT215" s="24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4"/>
      <c r="EI215" s="28"/>
      <c r="EJ215" s="28"/>
      <c r="EK215" s="28"/>
      <c r="EL215" s="28"/>
      <c r="EM215" s="28"/>
      <c r="EN215" s="28"/>
      <c r="EO215" s="28"/>
      <c r="EP215" s="24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</row>
    <row r="216" spans="1:185" x14ac:dyDescent="0.25">
      <c r="A216" s="44"/>
      <c r="B216" s="45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4"/>
      <c r="CX216" s="28"/>
      <c r="CY216" s="28"/>
      <c r="CZ216" s="28"/>
      <c r="DA216" s="28"/>
      <c r="DB216" s="28"/>
      <c r="DC216" s="28"/>
      <c r="DD216" s="24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4"/>
      <c r="DT216" s="24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4"/>
      <c r="EI216" s="28"/>
      <c r="EJ216" s="28"/>
      <c r="EK216" s="28"/>
      <c r="EL216" s="28"/>
      <c r="EM216" s="28"/>
      <c r="EN216" s="28"/>
      <c r="EO216" s="28"/>
      <c r="EP216" s="24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</row>
    <row r="217" spans="1:185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4"/>
      <c r="CX217" s="28"/>
      <c r="CY217" s="28"/>
      <c r="CZ217" s="28"/>
      <c r="DA217" s="28"/>
      <c r="DB217" s="28"/>
      <c r="DC217" s="28"/>
      <c r="DD217" s="24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4"/>
      <c r="DT217" s="24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4"/>
      <c r="EI217" s="28"/>
      <c r="EJ217" s="28"/>
      <c r="EK217" s="28"/>
      <c r="EL217" s="28"/>
      <c r="EM217" s="28"/>
      <c r="EN217" s="28"/>
      <c r="EO217" s="28"/>
      <c r="EP217" s="24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</row>
    <row r="218" spans="1:185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4"/>
      <c r="CX218" s="28"/>
      <c r="CY218" s="28"/>
      <c r="CZ218" s="28"/>
      <c r="DA218" s="28"/>
      <c r="DB218" s="28"/>
      <c r="DC218" s="28"/>
      <c r="DD218" s="24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4"/>
      <c r="DT218" s="24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4"/>
      <c r="EI218" s="28"/>
      <c r="EJ218" s="28"/>
      <c r="EK218" s="28"/>
      <c r="EL218" s="28"/>
      <c r="EM218" s="28"/>
      <c r="EN218" s="28"/>
      <c r="EO218" s="28"/>
      <c r="EP218" s="24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</row>
    <row r="219" spans="1:185" x14ac:dyDescent="0.25">
      <c r="A219" s="74" t="s">
        <v>215</v>
      </c>
      <c r="B219" s="75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4"/>
      <c r="FB219" s="28"/>
      <c r="FC219" s="28"/>
      <c r="FD219" s="28"/>
      <c r="FE219" s="28"/>
      <c r="FF219" s="28"/>
      <c r="FG219" s="24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</row>
    <row r="220" spans="1:185" x14ac:dyDescent="0.25">
      <c r="A220" s="76"/>
      <c r="B220" s="77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4"/>
      <c r="FB220" s="28"/>
      <c r="FC220" s="28"/>
      <c r="FD220" s="28"/>
      <c r="FE220" s="28"/>
      <c r="FF220" s="28"/>
      <c r="FG220" s="24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</row>
    <row r="221" spans="1:185" x14ac:dyDescent="0.25">
      <c r="A221" s="36" t="s">
        <v>216</v>
      </c>
      <c r="B221" s="37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4"/>
      <c r="CX221" s="28"/>
      <c r="CY221" s="28"/>
      <c r="CZ221" s="28"/>
      <c r="DA221" s="28"/>
      <c r="DB221" s="28"/>
      <c r="DC221" s="28"/>
      <c r="DD221" s="24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4"/>
      <c r="DT221" s="24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4"/>
      <c r="EI221" s="28"/>
      <c r="EJ221" s="28"/>
      <c r="EK221" s="28"/>
      <c r="EL221" s="28"/>
      <c r="EM221" s="28"/>
      <c r="EN221" s="28"/>
      <c r="EO221" s="28"/>
      <c r="EP221" s="24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</row>
    <row r="222" spans="1:185" x14ac:dyDescent="0.25">
      <c r="A222" s="78" t="s">
        <v>217</v>
      </c>
      <c r="B222" s="79" t="s">
        <v>40</v>
      </c>
      <c r="C222" s="24">
        <v>1</v>
      </c>
      <c r="D222" s="24">
        <v>1</v>
      </c>
      <c r="E222" s="24"/>
      <c r="F222" s="24">
        <v>1</v>
      </c>
      <c r="G222" s="24">
        <v>1</v>
      </c>
      <c r="H222" s="24"/>
      <c r="I222" s="24">
        <v>0</v>
      </c>
      <c r="J222" s="24"/>
      <c r="K222" s="24">
        <v>0</v>
      </c>
      <c r="L222" s="24">
        <v>0</v>
      </c>
      <c r="M222" s="24">
        <v>0</v>
      </c>
      <c r="N222" s="24"/>
      <c r="O222" s="24">
        <v>0</v>
      </c>
      <c r="P222" s="24"/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/>
      <c r="W222" s="24"/>
      <c r="X222" s="24">
        <v>1</v>
      </c>
      <c r="Y222" s="24"/>
      <c r="Z222" s="24">
        <v>0</v>
      </c>
      <c r="AA222" s="24">
        <v>0</v>
      </c>
      <c r="AB222" s="24">
        <v>0</v>
      </c>
      <c r="AC222" s="24">
        <v>1</v>
      </c>
      <c r="AD222" s="24">
        <v>0</v>
      </c>
      <c r="AE222" s="24">
        <v>0</v>
      </c>
      <c r="AF222" s="24">
        <v>0</v>
      </c>
      <c r="AG222" s="24">
        <v>0</v>
      </c>
      <c r="AH222" s="24"/>
      <c r="AI222" s="24"/>
      <c r="AJ222" s="24"/>
      <c r="AK222" s="24"/>
      <c r="AL222" s="24"/>
      <c r="AM222" s="24">
        <v>0</v>
      </c>
      <c r="AN222" s="24">
        <v>1</v>
      </c>
      <c r="AO222" s="24">
        <v>1</v>
      </c>
      <c r="AP222" s="24">
        <v>1</v>
      </c>
      <c r="AQ222" s="24">
        <v>1</v>
      </c>
      <c r="AR222" s="24">
        <v>1</v>
      </c>
      <c r="AS222" s="24"/>
      <c r="AT222" s="24">
        <v>0</v>
      </c>
      <c r="AU222" s="24"/>
      <c r="AV222" s="24">
        <v>1</v>
      </c>
      <c r="AW222" s="24">
        <v>1</v>
      </c>
      <c r="AX222" s="24">
        <v>0</v>
      </c>
      <c r="AY222" s="24">
        <v>1</v>
      </c>
      <c r="AZ222" s="24">
        <v>1</v>
      </c>
      <c r="BA222" s="24"/>
      <c r="BB222" s="24">
        <v>1</v>
      </c>
      <c r="BC222" s="24">
        <v>1</v>
      </c>
      <c r="BD222" s="24">
        <v>1</v>
      </c>
      <c r="BE222" s="24">
        <v>1</v>
      </c>
      <c r="BF222" s="24">
        <v>1</v>
      </c>
      <c r="BG222" s="24">
        <v>1</v>
      </c>
      <c r="BH222" s="24">
        <v>3</v>
      </c>
      <c r="BI222" s="24"/>
      <c r="BJ222" s="24"/>
      <c r="BK222" s="24"/>
      <c r="BL222" s="24">
        <v>0</v>
      </c>
      <c r="BM222" s="24">
        <v>1</v>
      </c>
      <c r="BN222" s="24">
        <v>1</v>
      </c>
      <c r="BO222" s="24">
        <v>0</v>
      </c>
      <c r="BP222" s="24">
        <v>1</v>
      </c>
      <c r="BQ222" s="24">
        <v>5</v>
      </c>
      <c r="BR222" s="24"/>
      <c r="BS222" s="24">
        <v>2</v>
      </c>
      <c r="BT222" s="24"/>
      <c r="BU222" s="24"/>
      <c r="BV222" s="24"/>
      <c r="BW222" s="24"/>
      <c r="BX222" s="28"/>
      <c r="BY222" s="28"/>
      <c r="BZ222" s="28"/>
      <c r="CA222" s="28"/>
      <c r="CB222" s="28"/>
      <c r="CC222" s="28"/>
      <c r="CD222" s="28"/>
      <c r="CE222" s="28">
        <v>0</v>
      </c>
      <c r="CF222" s="28"/>
      <c r="CG222" s="28">
        <v>0</v>
      </c>
      <c r="CH222" s="28">
        <v>0</v>
      </c>
      <c r="CI222" s="28"/>
      <c r="CJ222" s="28"/>
      <c r="CK222" s="28">
        <v>0</v>
      </c>
      <c r="CL222" s="28"/>
      <c r="CM222" s="28">
        <v>1</v>
      </c>
      <c r="CN222" s="28">
        <v>0</v>
      </c>
      <c r="CO222" s="28"/>
      <c r="CP222" s="28">
        <v>0</v>
      </c>
      <c r="CQ222" s="28"/>
      <c r="CR222" s="28">
        <v>1</v>
      </c>
      <c r="CS222" s="28"/>
      <c r="CT222" s="28">
        <v>0</v>
      </c>
      <c r="CU222" s="28"/>
      <c r="CV222" s="28"/>
      <c r="CW222" s="24">
        <v>1</v>
      </c>
      <c r="CX222" s="28"/>
      <c r="CY222" s="28">
        <v>0</v>
      </c>
      <c r="CZ222" s="28"/>
      <c r="DA222" s="28"/>
      <c r="DB222" s="28">
        <v>0</v>
      </c>
      <c r="DC222" s="24">
        <v>0</v>
      </c>
      <c r="DD222" s="24">
        <v>0</v>
      </c>
      <c r="DE222" s="28"/>
      <c r="DF222" s="28">
        <v>0</v>
      </c>
      <c r="DG222" s="28"/>
      <c r="DH222" s="28"/>
      <c r="DI222" s="28">
        <v>2</v>
      </c>
      <c r="DJ222" s="28"/>
      <c r="DK222" s="28">
        <v>0</v>
      </c>
      <c r="DL222" s="28">
        <v>0</v>
      </c>
      <c r="DM222" s="28"/>
      <c r="DN222" s="28">
        <v>0</v>
      </c>
      <c r="DO222" s="28"/>
      <c r="DP222" s="28">
        <v>5</v>
      </c>
      <c r="DQ222" s="28">
        <v>0</v>
      </c>
      <c r="DR222" s="28"/>
      <c r="DS222" s="24"/>
      <c r="DT222" s="24">
        <v>0</v>
      </c>
      <c r="DU222" s="28">
        <v>0</v>
      </c>
      <c r="DV222" s="28">
        <v>0</v>
      </c>
      <c r="DW222" s="28">
        <v>0</v>
      </c>
      <c r="DX222" s="28">
        <v>0</v>
      </c>
      <c r="DY222" s="28">
        <v>0</v>
      </c>
      <c r="DZ222" s="28"/>
      <c r="EA222" s="28">
        <v>0</v>
      </c>
      <c r="EB222" s="28"/>
      <c r="EC222" s="28">
        <v>0</v>
      </c>
      <c r="ED222" s="28">
        <v>0</v>
      </c>
      <c r="EE222" s="28"/>
      <c r="EF222" s="28">
        <v>0</v>
      </c>
      <c r="EG222" s="28">
        <v>1</v>
      </c>
      <c r="EH222" s="24">
        <v>0</v>
      </c>
      <c r="EI222" s="28">
        <v>0</v>
      </c>
      <c r="EJ222" s="28">
        <v>0</v>
      </c>
      <c r="EK222" s="28"/>
      <c r="EL222" s="28">
        <v>0</v>
      </c>
      <c r="EM222" s="28">
        <v>0</v>
      </c>
      <c r="EN222" s="28"/>
      <c r="EO222" s="28">
        <v>0</v>
      </c>
      <c r="EP222" s="24">
        <v>1</v>
      </c>
      <c r="EQ222" s="28">
        <v>0</v>
      </c>
      <c r="ER222" s="28">
        <v>0</v>
      </c>
      <c r="ES222" s="28">
        <v>0</v>
      </c>
      <c r="ET222" s="28">
        <v>0</v>
      </c>
      <c r="EU222" s="28">
        <v>0</v>
      </c>
      <c r="EV222" s="28"/>
      <c r="EW222" s="28">
        <v>0</v>
      </c>
      <c r="EX222" s="28">
        <v>0</v>
      </c>
      <c r="EY222" s="28">
        <v>0</v>
      </c>
      <c r="EZ222" s="28"/>
      <c r="FA222" s="28">
        <v>0</v>
      </c>
      <c r="FB222" s="28"/>
      <c r="FC222" s="28"/>
      <c r="FD222" s="28">
        <v>0</v>
      </c>
      <c r="FE222" s="28">
        <v>0</v>
      </c>
      <c r="FF222" s="28">
        <v>0</v>
      </c>
      <c r="FG222" s="28">
        <v>2</v>
      </c>
      <c r="FH222" s="28">
        <v>0</v>
      </c>
      <c r="FI222" s="28">
        <v>0</v>
      </c>
      <c r="FJ222" s="28">
        <v>0</v>
      </c>
      <c r="FK222" s="28"/>
      <c r="FL222" s="28">
        <v>0</v>
      </c>
      <c r="FM222" s="28">
        <v>0</v>
      </c>
      <c r="FN222" s="28">
        <v>0</v>
      </c>
      <c r="FO222" s="28"/>
      <c r="FP222" s="28">
        <v>0</v>
      </c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</row>
    <row r="223" spans="1:185" x14ac:dyDescent="0.25">
      <c r="A223" s="78" t="s">
        <v>218</v>
      </c>
      <c r="B223" s="79" t="s">
        <v>40</v>
      </c>
      <c r="C223" s="24">
        <v>3</v>
      </c>
      <c r="D223" s="24">
        <v>5</v>
      </c>
      <c r="E223" s="24"/>
      <c r="F223" s="24">
        <v>5</v>
      </c>
      <c r="G223" s="24">
        <v>5</v>
      </c>
      <c r="H223" s="24"/>
      <c r="I223" s="24">
        <v>0</v>
      </c>
      <c r="J223" s="24"/>
      <c r="K223" s="24"/>
      <c r="L223" s="24">
        <v>2</v>
      </c>
      <c r="M223" s="24">
        <v>2</v>
      </c>
      <c r="N223" s="24"/>
      <c r="O223" s="24">
        <v>0</v>
      </c>
      <c r="P223" s="24"/>
      <c r="Q223" s="24">
        <v>3</v>
      </c>
      <c r="R223" s="24">
        <v>5</v>
      </c>
      <c r="S223" s="24">
        <v>3</v>
      </c>
      <c r="T223" s="24">
        <v>3</v>
      </c>
      <c r="U223" s="24">
        <v>0</v>
      </c>
      <c r="V223" s="24"/>
      <c r="W223" s="24"/>
      <c r="X223" s="24">
        <v>0</v>
      </c>
      <c r="Y223" s="24"/>
      <c r="Z223" s="24">
        <v>3</v>
      </c>
      <c r="AA223" s="24">
        <v>3</v>
      </c>
      <c r="AB223" s="24">
        <v>0</v>
      </c>
      <c r="AC223" s="24">
        <v>0</v>
      </c>
      <c r="AD223" s="24">
        <v>3</v>
      </c>
      <c r="AE223" s="24">
        <v>3</v>
      </c>
      <c r="AF223" s="24">
        <v>5</v>
      </c>
      <c r="AG223" s="24">
        <v>3</v>
      </c>
      <c r="AH223" s="24"/>
      <c r="AI223" s="24"/>
      <c r="AJ223" s="24"/>
      <c r="AK223" s="24"/>
      <c r="AL223" s="24"/>
      <c r="AM223" s="24">
        <v>0</v>
      </c>
      <c r="AN223" s="24">
        <v>1</v>
      </c>
      <c r="AO223" s="24">
        <v>5</v>
      </c>
      <c r="AP223" s="24">
        <v>1</v>
      </c>
      <c r="AQ223" s="24">
        <v>1</v>
      </c>
      <c r="AR223" s="24">
        <v>1</v>
      </c>
      <c r="AS223" s="24"/>
      <c r="AT223" s="24">
        <v>0</v>
      </c>
      <c r="AU223" s="24"/>
      <c r="AV223" s="24">
        <v>1</v>
      </c>
      <c r="AW223" s="24">
        <v>5</v>
      </c>
      <c r="AX223" s="24">
        <v>1</v>
      </c>
      <c r="AY223" s="24">
        <v>5</v>
      </c>
      <c r="AZ223" s="24">
        <v>5</v>
      </c>
      <c r="BA223" s="24"/>
      <c r="BB223" s="24">
        <v>1</v>
      </c>
      <c r="BC223" s="24">
        <v>2</v>
      </c>
      <c r="BD223" s="24">
        <v>1</v>
      </c>
      <c r="BE223" s="24">
        <v>4</v>
      </c>
      <c r="BF223" s="24">
        <v>3</v>
      </c>
      <c r="BG223" s="24">
        <v>3</v>
      </c>
      <c r="BH223" s="24">
        <v>1</v>
      </c>
      <c r="BI223" s="24"/>
      <c r="BJ223" s="24"/>
      <c r="BK223" s="24"/>
      <c r="BL223" s="24">
        <v>3</v>
      </c>
      <c r="BM223" s="24">
        <v>5</v>
      </c>
      <c r="BN223" s="24">
        <v>5</v>
      </c>
      <c r="BO223" s="24">
        <v>0</v>
      </c>
      <c r="BP223" s="24">
        <v>3</v>
      </c>
      <c r="BQ223" s="24">
        <v>2</v>
      </c>
      <c r="BR223" s="24"/>
      <c r="BS223" s="24">
        <v>0</v>
      </c>
      <c r="BT223" s="24"/>
      <c r="BU223" s="24"/>
      <c r="BV223" s="24"/>
      <c r="BW223" s="24"/>
      <c r="BX223" s="28"/>
      <c r="BY223" s="28"/>
      <c r="BZ223" s="28"/>
      <c r="CA223" s="28"/>
      <c r="CB223" s="28"/>
      <c r="CC223" s="28"/>
      <c r="CD223" s="28"/>
      <c r="CE223" s="28">
        <v>3</v>
      </c>
      <c r="CF223" s="28"/>
      <c r="CG223" s="28">
        <v>1</v>
      </c>
      <c r="CH223" s="28">
        <v>0</v>
      </c>
      <c r="CI223" s="28"/>
      <c r="CJ223" s="28"/>
      <c r="CK223" s="28">
        <v>1</v>
      </c>
      <c r="CL223" s="28"/>
      <c r="CM223" s="28">
        <v>0</v>
      </c>
      <c r="CN223" s="28"/>
      <c r="CO223" s="28"/>
      <c r="CP223" s="28">
        <v>3</v>
      </c>
      <c r="CQ223" s="28"/>
      <c r="CR223" s="28">
        <v>5</v>
      </c>
      <c r="CS223" s="28"/>
      <c r="CT223" s="28">
        <v>4</v>
      </c>
      <c r="CU223" s="28"/>
      <c r="CV223" s="28"/>
      <c r="CW223" s="24">
        <v>5</v>
      </c>
      <c r="CX223" s="28"/>
      <c r="CY223" s="28">
        <v>3</v>
      </c>
      <c r="CZ223" s="28"/>
      <c r="DA223" s="28"/>
      <c r="DB223" s="28">
        <v>0</v>
      </c>
      <c r="DC223" s="24">
        <v>0</v>
      </c>
      <c r="DD223" s="24">
        <v>0</v>
      </c>
      <c r="DE223" s="28"/>
      <c r="DF223" s="28">
        <v>5</v>
      </c>
      <c r="DG223" s="28"/>
      <c r="DH223" s="28"/>
      <c r="DI223" s="28">
        <v>4</v>
      </c>
      <c r="DJ223" s="28"/>
      <c r="DK223" s="28">
        <v>3</v>
      </c>
      <c r="DL223" s="28">
        <v>5</v>
      </c>
      <c r="DM223" s="28"/>
      <c r="DN223" s="28">
        <v>5</v>
      </c>
      <c r="DO223" s="28"/>
      <c r="DP223" s="28">
        <v>5</v>
      </c>
      <c r="DQ223" s="28">
        <v>4</v>
      </c>
      <c r="DR223" s="28"/>
      <c r="DS223" s="24"/>
      <c r="DT223" s="24">
        <v>0</v>
      </c>
      <c r="DU223" s="28">
        <v>5</v>
      </c>
      <c r="DV223" s="28">
        <v>0</v>
      </c>
      <c r="DW223" s="28">
        <v>0</v>
      </c>
      <c r="DX223" s="28">
        <v>5</v>
      </c>
      <c r="DY223" s="28">
        <v>2</v>
      </c>
      <c r="DZ223" s="28"/>
      <c r="EA223" s="28">
        <v>1</v>
      </c>
      <c r="EB223" s="28"/>
      <c r="EC223" s="28">
        <v>1</v>
      </c>
      <c r="ED223" s="28">
        <v>0</v>
      </c>
      <c r="EE223" s="28"/>
      <c r="EF223" s="28">
        <v>0</v>
      </c>
      <c r="EG223" s="28">
        <v>5</v>
      </c>
      <c r="EH223" s="24"/>
      <c r="EI223" s="28">
        <v>5</v>
      </c>
      <c r="EJ223" s="28">
        <v>5</v>
      </c>
      <c r="EK223" s="28"/>
      <c r="EL223" s="28">
        <v>0</v>
      </c>
      <c r="EM223" s="28">
        <v>5</v>
      </c>
      <c r="EN223" s="28"/>
      <c r="EO223" s="28">
        <v>5</v>
      </c>
      <c r="EP223" s="24">
        <v>5</v>
      </c>
      <c r="EQ223" s="28">
        <v>3</v>
      </c>
      <c r="ER223" s="28">
        <v>3</v>
      </c>
      <c r="ES223" s="28">
        <v>3</v>
      </c>
      <c r="ET223" s="28">
        <v>2</v>
      </c>
      <c r="EU223" s="28">
        <v>2</v>
      </c>
      <c r="EV223" s="28"/>
      <c r="EW223" s="28">
        <v>5</v>
      </c>
      <c r="EX223" s="28">
        <v>3</v>
      </c>
      <c r="EY223" s="28">
        <v>0</v>
      </c>
      <c r="EZ223" s="28"/>
      <c r="FA223" s="28">
        <v>5</v>
      </c>
      <c r="FB223" s="28"/>
      <c r="FC223" s="28"/>
      <c r="FD223" s="28">
        <v>0</v>
      </c>
      <c r="FE223" s="28">
        <v>3</v>
      </c>
      <c r="FF223" s="28">
        <v>2</v>
      </c>
      <c r="FG223" s="28">
        <v>4</v>
      </c>
      <c r="FH223" s="28">
        <v>5</v>
      </c>
      <c r="FI223" s="28">
        <v>0</v>
      </c>
      <c r="FJ223" s="28">
        <v>0</v>
      </c>
      <c r="FK223" s="28"/>
      <c r="FL223" s="28">
        <v>5</v>
      </c>
      <c r="FM223" s="28">
        <v>5</v>
      </c>
      <c r="FN223" s="28">
        <v>0</v>
      </c>
      <c r="FO223" s="28"/>
      <c r="FP223" s="28">
        <v>0</v>
      </c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</row>
    <row r="224" spans="1:185" x14ac:dyDescent="0.25">
      <c r="A224" s="78" t="s">
        <v>219</v>
      </c>
      <c r="B224" s="79" t="s">
        <v>40</v>
      </c>
      <c r="C224" s="24">
        <v>0</v>
      </c>
      <c r="D224" s="24">
        <v>4</v>
      </c>
      <c r="E224" s="24"/>
      <c r="F224" s="24">
        <v>4</v>
      </c>
      <c r="G224" s="24">
        <v>4</v>
      </c>
      <c r="H224" s="24"/>
      <c r="I224" s="24">
        <v>0</v>
      </c>
      <c r="J224" s="24"/>
      <c r="K224" s="24">
        <v>0</v>
      </c>
      <c r="L224" s="24">
        <v>0</v>
      </c>
      <c r="M224" s="24">
        <v>0</v>
      </c>
      <c r="N224" s="24"/>
      <c r="O224" s="24">
        <v>0</v>
      </c>
      <c r="P224" s="24"/>
      <c r="Q224" s="24">
        <v>0</v>
      </c>
      <c r="R224" s="24">
        <v>0</v>
      </c>
      <c r="S224" s="24">
        <v>0</v>
      </c>
      <c r="T224" s="24">
        <v>0</v>
      </c>
      <c r="U224" s="24">
        <v>1</v>
      </c>
      <c r="V224" s="24"/>
      <c r="W224" s="24"/>
      <c r="X224" s="24">
        <v>0</v>
      </c>
      <c r="Y224" s="24"/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/>
      <c r="AI224" s="24"/>
      <c r="AJ224" s="24"/>
      <c r="AK224" s="24"/>
      <c r="AL224" s="24"/>
      <c r="AM224" s="24">
        <v>1</v>
      </c>
      <c r="AN224" s="24">
        <v>1</v>
      </c>
      <c r="AO224" s="24">
        <v>1</v>
      </c>
      <c r="AP224" s="24">
        <v>0</v>
      </c>
      <c r="AQ224" s="24">
        <v>1</v>
      </c>
      <c r="AR224" s="24">
        <v>1</v>
      </c>
      <c r="AS224" s="24"/>
      <c r="AT224" s="24">
        <v>0</v>
      </c>
      <c r="AU224" s="24"/>
      <c r="AV224" s="24">
        <v>1</v>
      </c>
      <c r="AW224" s="24">
        <v>1</v>
      </c>
      <c r="AX224" s="24">
        <v>2</v>
      </c>
      <c r="AY224" s="24">
        <v>5</v>
      </c>
      <c r="AZ224" s="24">
        <v>5</v>
      </c>
      <c r="BA224" s="24"/>
      <c r="BB224" s="24">
        <v>1</v>
      </c>
      <c r="BC224" s="24">
        <v>5</v>
      </c>
      <c r="BD224" s="24">
        <v>3</v>
      </c>
      <c r="BE224" s="24">
        <v>3</v>
      </c>
      <c r="BF224" s="24">
        <v>3</v>
      </c>
      <c r="BG224" s="24">
        <v>1</v>
      </c>
      <c r="BH224" s="24">
        <v>5</v>
      </c>
      <c r="BI224" s="24"/>
      <c r="BJ224" s="24"/>
      <c r="BK224" s="24"/>
      <c r="BL224" s="24">
        <v>0</v>
      </c>
      <c r="BM224" s="24">
        <v>0</v>
      </c>
      <c r="BN224" s="24">
        <v>0</v>
      </c>
      <c r="BO224" s="24">
        <v>0</v>
      </c>
      <c r="BP224" s="24">
        <v>3</v>
      </c>
      <c r="BQ224" s="24">
        <v>2</v>
      </c>
      <c r="BR224" s="24"/>
      <c r="BS224" s="24">
        <v>2</v>
      </c>
      <c r="BT224" s="24"/>
      <c r="BU224" s="24"/>
      <c r="BV224" s="24"/>
      <c r="BW224" s="24"/>
      <c r="BX224" s="28"/>
      <c r="BY224" s="28"/>
      <c r="BZ224" s="28"/>
      <c r="CA224" s="28"/>
      <c r="CB224" s="28"/>
      <c r="CC224" s="28"/>
      <c r="CD224" s="28"/>
      <c r="CE224" s="28">
        <v>0</v>
      </c>
      <c r="CF224" s="28"/>
      <c r="CG224" s="28">
        <v>0</v>
      </c>
      <c r="CH224" s="28">
        <v>0</v>
      </c>
      <c r="CI224" s="28"/>
      <c r="CJ224" s="28"/>
      <c r="CK224" s="28">
        <v>0</v>
      </c>
      <c r="CL224" s="28"/>
      <c r="CM224" s="28">
        <v>1</v>
      </c>
      <c r="CN224" s="28">
        <v>0</v>
      </c>
      <c r="CO224" s="28"/>
      <c r="CP224" s="28">
        <v>1</v>
      </c>
      <c r="CQ224" s="28"/>
      <c r="CR224" s="28">
        <v>0</v>
      </c>
      <c r="CS224" s="28"/>
      <c r="CT224" s="28">
        <v>0</v>
      </c>
      <c r="CU224" s="28"/>
      <c r="CV224" s="28"/>
      <c r="CW224" s="24">
        <v>1</v>
      </c>
      <c r="CX224" s="28"/>
      <c r="CY224" s="28">
        <v>0</v>
      </c>
      <c r="CZ224" s="28"/>
      <c r="DA224" s="28"/>
      <c r="DB224" s="28">
        <v>0</v>
      </c>
      <c r="DC224" s="24">
        <v>1</v>
      </c>
      <c r="DD224" s="24">
        <v>1</v>
      </c>
      <c r="DE224" s="28"/>
      <c r="DF224" s="28">
        <v>0</v>
      </c>
      <c r="DG224" s="28"/>
      <c r="DH224" s="28"/>
      <c r="DI224" s="28">
        <v>4</v>
      </c>
      <c r="DJ224" s="28"/>
      <c r="DK224" s="28">
        <v>2</v>
      </c>
      <c r="DL224" s="28">
        <v>0</v>
      </c>
      <c r="DM224" s="28"/>
      <c r="DN224" s="28">
        <v>0</v>
      </c>
      <c r="DO224" s="28"/>
      <c r="DP224" s="28">
        <v>5</v>
      </c>
      <c r="DQ224" s="28">
        <v>0</v>
      </c>
      <c r="DR224" s="28"/>
      <c r="DS224" s="24"/>
      <c r="DT224" s="24">
        <v>0</v>
      </c>
      <c r="DU224" s="28">
        <v>1</v>
      </c>
      <c r="DV224" s="28">
        <v>0</v>
      </c>
      <c r="DW224" s="28">
        <v>0</v>
      </c>
      <c r="DX224" s="28">
        <v>0</v>
      </c>
      <c r="DY224" s="28">
        <v>0</v>
      </c>
      <c r="DZ224" s="28"/>
      <c r="EA224" s="28">
        <v>0</v>
      </c>
      <c r="EB224" s="28"/>
      <c r="EC224" s="28">
        <v>0</v>
      </c>
      <c r="ED224" s="28">
        <v>0</v>
      </c>
      <c r="EE224" s="28"/>
      <c r="EF224" s="28">
        <v>0</v>
      </c>
      <c r="EG224" s="28">
        <v>0</v>
      </c>
      <c r="EH224" s="24">
        <v>0</v>
      </c>
      <c r="EI224" s="28">
        <v>0</v>
      </c>
      <c r="EJ224" s="28">
        <v>0</v>
      </c>
      <c r="EK224" s="28"/>
      <c r="EL224" s="28">
        <v>0</v>
      </c>
      <c r="EM224" s="28">
        <v>0</v>
      </c>
      <c r="EN224" s="28"/>
      <c r="EO224" s="28">
        <v>0</v>
      </c>
      <c r="EP224" s="24">
        <v>2</v>
      </c>
      <c r="EQ224" s="28">
        <v>2</v>
      </c>
      <c r="ER224" s="28">
        <v>1</v>
      </c>
      <c r="ES224" s="28">
        <v>0</v>
      </c>
      <c r="ET224" s="28">
        <v>1</v>
      </c>
      <c r="EU224" s="28">
        <v>0</v>
      </c>
      <c r="EV224" s="28"/>
      <c r="EW224" s="28">
        <v>0</v>
      </c>
      <c r="EX224" s="28">
        <v>0</v>
      </c>
      <c r="EY224" s="28">
        <v>0</v>
      </c>
      <c r="EZ224" s="28"/>
      <c r="FA224" s="28">
        <v>0</v>
      </c>
      <c r="FB224" s="28"/>
      <c r="FC224" s="28"/>
      <c r="FD224" s="28">
        <v>0</v>
      </c>
      <c r="FE224" s="28">
        <v>0</v>
      </c>
      <c r="FF224" s="28">
        <v>1</v>
      </c>
      <c r="FG224" s="28">
        <v>4</v>
      </c>
      <c r="FH224" s="28">
        <v>0</v>
      </c>
      <c r="FI224" s="28">
        <v>0</v>
      </c>
      <c r="FJ224" s="28">
        <v>0</v>
      </c>
      <c r="FK224" s="28"/>
      <c r="FL224" s="28">
        <v>0</v>
      </c>
      <c r="FM224" s="28">
        <v>0</v>
      </c>
      <c r="FN224" s="28">
        <v>0</v>
      </c>
      <c r="FO224" s="28"/>
      <c r="FP224" s="28">
        <v>0</v>
      </c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</row>
    <row r="225" spans="1:185" x14ac:dyDescent="0.25">
      <c r="A225" s="78" t="s">
        <v>220</v>
      </c>
      <c r="B225" s="79" t="s">
        <v>40</v>
      </c>
      <c r="C225" s="24">
        <v>1</v>
      </c>
      <c r="D225" s="24">
        <v>2</v>
      </c>
      <c r="E225" s="24"/>
      <c r="F225" s="24">
        <v>2</v>
      </c>
      <c r="G225" s="24">
        <v>2</v>
      </c>
      <c r="H225" s="24"/>
      <c r="I225" s="24">
        <v>0</v>
      </c>
      <c r="J225" s="24"/>
      <c r="K225" s="24"/>
      <c r="L225" s="24">
        <v>0</v>
      </c>
      <c r="M225" s="24">
        <v>0</v>
      </c>
      <c r="N225" s="24"/>
      <c r="O225" s="24">
        <v>0</v>
      </c>
      <c r="P225" s="24"/>
      <c r="Q225" s="24">
        <v>0</v>
      </c>
      <c r="R225" s="24">
        <v>0</v>
      </c>
      <c r="S225" s="24">
        <v>0</v>
      </c>
      <c r="T225" s="24">
        <v>0</v>
      </c>
      <c r="U225" s="24">
        <v>1</v>
      </c>
      <c r="V225" s="24"/>
      <c r="W225" s="24"/>
      <c r="X225" s="24">
        <v>0</v>
      </c>
      <c r="Y225" s="24"/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/>
      <c r="AI225" s="24"/>
      <c r="AJ225" s="24"/>
      <c r="AK225" s="24"/>
      <c r="AL225" s="24"/>
      <c r="AM225" s="24">
        <v>1</v>
      </c>
      <c r="AN225" s="24">
        <v>1</v>
      </c>
      <c r="AO225" s="24">
        <v>1</v>
      </c>
      <c r="AP225" s="24">
        <v>0</v>
      </c>
      <c r="AQ225" s="24">
        <v>1</v>
      </c>
      <c r="AR225" s="24">
        <v>1</v>
      </c>
      <c r="AS225" s="24"/>
      <c r="AT225" s="24">
        <v>1</v>
      </c>
      <c r="AU225" s="24"/>
      <c r="AV225" s="24">
        <v>1</v>
      </c>
      <c r="AW225" s="24">
        <v>1</v>
      </c>
      <c r="AX225" s="24">
        <v>3</v>
      </c>
      <c r="AY225" s="24">
        <v>3</v>
      </c>
      <c r="AZ225" s="24">
        <v>3</v>
      </c>
      <c r="BA225" s="24"/>
      <c r="BB225" s="24">
        <v>1</v>
      </c>
      <c r="BC225" s="24">
        <v>1</v>
      </c>
      <c r="BD225" s="24">
        <v>1</v>
      </c>
      <c r="BE225" s="24">
        <v>1</v>
      </c>
      <c r="BF225" s="24">
        <v>1</v>
      </c>
      <c r="BG225" s="24">
        <v>1</v>
      </c>
      <c r="BH225" s="24">
        <v>2</v>
      </c>
      <c r="BI225" s="24"/>
      <c r="BJ225" s="24"/>
      <c r="BK225" s="24"/>
      <c r="BL225" s="24">
        <v>0</v>
      </c>
      <c r="BM225" s="24">
        <v>0</v>
      </c>
      <c r="BN225" s="24">
        <v>0</v>
      </c>
      <c r="BO225" s="24">
        <v>0</v>
      </c>
      <c r="BP225" s="24">
        <v>2</v>
      </c>
      <c r="BQ225" s="24">
        <v>2</v>
      </c>
      <c r="BR225" s="24"/>
      <c r="BS225" s="24">
        <v>2</v>
      </c>
      <c r="BT225" s="24"/>
      <c r="BU225" s="24"/>
      <c r="BV225" s="24"/>
      <c r="BW225" s="24"/>
      <c r="BX225" s="28"/>
      <c r="BY225" s="28"/>
      <c r="BZ225" s="28"/>
      <c r="CA225" s="28"/>
      <c r="CB225" s="28"/>
      <c r="CC225" s="28"/>
      <c r="CD225" s="28"/>
      <c r="CE225" s="28">
        <v>0</v>
      </c>
      <c r="CF225" s="28"/>
      <c r="CG225" s="28">
        <v>0</v>
      </c>
      <c r="CH225" s="28">
        <v>1</v>
      </c>
      <c r="CI225" s="28"/>
      <c r="CJ225" s="28"/>
      <c r="CK225" s="28">
        <v>0</v>
      </c>
      <c r="CL225" s="28"/>
      <c r="CM225" s="28">
        <v>0</v>
      </c>
      <c r="CN225" s="28">
        <v>0</v>
      </c>
      <c r="CO225" s="28"/>
      <c r="CP225" s="28">
        <v>0</v>
      </c>
      <c r="CQ225" s="28"/>
      <c r="CR225" s="28">
        <v>0</v>
      </c>
      <c r="CS225" s="28"/>
      <c r="CT225" s="28">
        <v>0</v>
      </c>
      <c r="CU225" s="28"/>
      <c r="CV225" s="28"/>
      <c r="CW225" s="24">
        <v>1</v>
      </c>
      <c r="CX225" s="28"/>
      <c r="CY225" s="28">
        <v>0</v>
      </c>
      <c r="CZ225" s="28"/>
      <c r="DA225" s="28"/>
      <c r="DB225" s="28">
        <v>0</v>
      </c>
      <c r="DC225" s="24">
        <v>1</v>
      </c>
      <c r="DD225" s="24">
        <v>1</v>
      </c>
      <c r="DE225" s="28"/>
      <c r="DF225" s="28">
        <v>0</v>
      </c>
      <c r="DG225" s="28"/>
      <c r="DH225" s="28"/>
      <c r="DI225" s="28">
        <v>2</v>
      </c>
      <c r="DJ225" s="28"/>
      <c r="DK225" s="28">
        <v>2</v>
      </c>
      <c r="DL225" s="28">
        <v>0</v>
      </c>
      <c r="DM225" s="28"/>
      <c r="DN225" s="28">
        <v>0</v>
      </c>
      <c r="DO225" s="28"/>
      <c r="DP225" s="28">
        <v>0</v>
      </c>
      <c r="DQ225" s="28">
        <v>0</v>
      </c>
      <c r="DR225" s="28"/>
      <c r="DS225" s="24"/>
      <c r="DT225" s="24">
        <v>1</v>
      </c>
      <c r="DU225" s="28">
        <v>0</v>
      </c>
      <c r="DV225" s="28">
        <v>0</v>
      </c>
      <c r="DW225" s="28">
        <v>0</v>
      </c>
      <c r="DX225" s="28">
        <v>0</v>
      </c>
      <c r="DY225" s="28">
        <v>0</v>
      </c>
      <c r="DZ225" s="28"/>
      <c r="EA225" s="28">
        <v>0</v>
      </c>
      <c r="EB225" s="28"/>
      <c r="EC225" s="28">
        <v>0</v>
      </c>
      <c r="ED225" s="28">
        <v>0</v>
      </c>
      <c r="EE225" s="28"/>
      <c r="EF225" s="28">
        <v>0</v>
      </c>
      <c r="EG225" s="28">
        <v>0</v>
      </c>
      <c r="EH225" s="24"/>
      <c r="EI225" s="28">
        <v>1</v>
      </c>
      <c r="EJ225" s="28">
        <v>0</v>
      </c>
      <c r="EK225" s="28"/>
      <c r="EL225" s="28">
        <v>0</v>
      </c>
      <c r="EM225" s="28">
        <v>0</v>
      </c>
      <c r="EN225" s="28"/>
      <c r="EO225" s="28">
        <v>0</v>
      </c>
      <c r="EP225" s="24">
        <v>0</v>
      </c>
      <c r="EQ225" s="28">
        <v>1</v>
      </c>
      <c r="ER225" s="28">
        <v>0</v>
      </c>
      <c r="ES225" s="28">
        <v>0</v>
      </c>
      <c r="ET225" s="28">
        <v>0</v>
      </c>
      <c r="EU225" s="28">
        <v>0</v>
      </c>
      <c r="EV225" s="28"/>
      <c r="EW225" s="28">
        <v>0</v>
      </c>
      <c r="EX225" s="28">
        <v>0</v>
      </c>
      <c r="EY225" s="28">
        <v>0</v>
      </c>
      <c r="EZ225" s="28"/>
      <c r="FA225" s="28">
        <v>0</v>
      </c>
      <c r="FB225" s="28"/>
      <c r="FC225" s="28"/>
      <c r="FD225" s="28">
        <v>0</v>
      </c>
      <c r="FE225" s="28">
        <v>0</v>
      </c>
      <c r="FF225" s="28">
        <v>1</v>
      </c>
      <c r="FG225" s="28">
        <v>2</v>
      </c>
      <c r="FH225" s="28">
        <v>0</v>
      </c>
      <c r="FI225" s="28">
        <v>0</v>
      </c>
      <c r="FJ225" s="28">
        <v>0</v>
      </c>
      <c r="FK225" s="28"/>
      <c r="FL225" s="28">
        <v>0</v>
      </c>
      <c r="FM225" s="28">
        <v>0</v>
      </c>
      <c r="FN225" s="28">
        <v>0</v>
      </c>
      <c r="FO225" s="28"/>
      <c r="FP225" s="28">
        <v>0</v>
      </c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</row>
    <row r="226" spans="1:185" x14ac:dyDescent="0.25">
      <c r="A226" s="78" t="s">
        <v>221</v>
      </c>
      <c r="B226" s="79" t="s">
        <v>40</v>
      </c>
      <c r="C226" s="24">
        <v>1</v>
      </c>
      <c r="D226" s="24">
        <v>3</v>
      </c>
      <c r="E226" s="24"/>
      <c r="F226" s="24">
        <v>5</v>
      </c>
      <c r="G226" s="24">
        <v>5</v>
      </c>
      <c r="H226" s="24"/>
      <c r="I226" s="24">
        <v>0</v>
      </c>
      <c r="J226" s="24"/>
      <c r="K226" s="24">
        <v>0</v>
      </c>
      <c r="L226" s="24">
        <v>0</v>
      </c>
      <c r="M226" s="24">
        <v>0</v>
      </c>
      <c r="N226" s="24"/>
      <c r="O226" s="24">
        <v>0</v>
      </c>
      <c r="P226" s="24"/>
      <c r="Q226" s="24">
        <v>3</v>
      </c>
      <c r="R226" s="24">
        <v>2</v>
      </c>
      <c r="S226" s="24">
        <v>2</v>
      </c>
      <c r="T226" s="24">
        <v>3</v>
      </c>
      <c r="U226" s="24">
        <v>1</v>
      </c>
      <c r="V226" s="24"/>
      <c r="W226" s="24"/>
      <c r="X226" s="24">
        <v>0</v>
      </c>
      <c r="Y226" s="24"/>
      <c r="Z226" s="24">
        <v>1</v>
      </c>
      <c r="AA226" s="24">
        <v>0</v>
      </c>
      <c r="AB226" s="24">
        <v>1</v>
      </c>
      <c r="AC226" s="24">
        <v>0</v>
      </c>
      <c r="AD226" s="24">
        <v>1</v>
      </c>
      <c r="AE226" s="24">
        <v>1</v>
      </c>
      <c r="AF226" s="24">
        <v>1</v>
      </c>
      <c r="AG226" s="24">
        <v>1</v>
      </c>
      <c r="AH226" s="24"/>
      <c r="AI226" s="24"/>
      <c r="AJ226" s="24"/>
      <c r="AK226" s="24"/>
      <c r="AL226" s="24"/>
      <c r="AM226" s="24">
        <v>2</v>
      </c>
      <c r="AN226" s="24">
        <v>1</v>
      </c>
      <c r="AO226" s="24">
        <v>2</v>
      </c>
      <c r="AP226" s="24">
        <v>1</v>
      </c>
      <c r="AQ226" s="24">
        <v>1</v>
      </c>
      <c r="AR226" s="24">
        <v>0</v>
      </c>
      <c r="AS226" s="24"/>
      <c r="AT226" s="24">
        <v>1</v>
      </c>
      <c r="AU226" s="24">
        <v>2</v>
      </c>
      <c r="AV226" s="24">
        <v>1</v>
      </c>
      <c r="AW226" s="24">
        <v>1</v>
      </c>
      <c r="AX226" s="24">
        <v>1</v>
      </c>
      <c r="AY226" s="24">
        <v>4</v>
      </c>
      <c r="AZ226" s="24">
        <v>3</v>
      </c>
      <c r="BA226" s="24"/>
      <c r="BB226" s="24">
        <v>2</v>
      </c>
      <c r="BC226" s="24">
        <v>4</v>
      </c>
      <c r="BD226" s="24">
        <v>3</v>
      </c>
      <c r="BE226" s="24">
        <v>4</v>
      </c>
      <c r="BF226" s="24">
        <v>4</v>
      </c>
      <c r="BG226" s="24">
        <v>4</v>
      </c>
      <c r="BH226" s="24">
        <v>5</v>
      </c>
      <c r="BI226" s="24"/>
      <c r="BJ226" s="24"/>
      <c r="BK226" s="24"/>
      <c r="BL226" s="24">
        <v>0</v>
      </c>
      <c r="BM226" s="24">
        <v>1</v>
      </c>
      <c r="BN226" s="24">
        <v>0</v>
      </c>
      <c r="BO226" s="24">
        <v>0</v>
      </c>
      <c r="BP226" s="24">
        <v>3</v>
      </c>
      <c r="BQ226" s="24">
        <v>5</v>
      </c>
      <c r="BR226" s="24"/>
      <c r="BS226" s="24">
        <v>2</v>
      </c>
      <c r="BT226" s="24"/>
      <c r="BU226" s="24"/>
      <c r="BV226" s="24"/>
      <c r="BW226" s="24"/>
      <c r="BX226" s="28"/>
      <c r="BY226" s="28"/>
      <c r="BZ226" s="28"/>
      <c r="CA226" s="28"/>
      <c r="CB226" s="28"/>
      <c r="CC226" s="28"/>
      <c r="CD226" s="28"/>
      <c r="CE226" s="28">
        <v>3</v>
      </c>
      <c r="CF226" s="28"/>
      <c r="CG226" s="28">
        <v>0</v>
      </c>
      <c r="CH226" s="28">
        <v>0</v>
      </c>
      <c r="CI226" s="28"/>
      <c r="CJ226" s="28"/>
      <c r="CK226" s="28">
        <v>0</v>
      </c>
      <c r="CL226" s="28"/>
      <c r="CM226" s="28">
        <v>1</v>
      </c>
      <c r="CN226" s="28">
        <v>0</v>
      </c>
      <c r="CO226" s="28"/>
      <c r="CP226" s="28">
        <v>4</v>
      </c>
      <c r="CQ226" s="28"/>
      <c r="CR226" s="28">
        <v>1</v>
      </c>
      <c r="CS226" s="28"/>
      <c r="CT226" s="28">
        <v>2</v>
      </c>
      <c r="CU226" s="28"/>
      <c r="CV226" s="28"/>
      <c r="CW226" s="24">
        <v>2</v>
      </c>
      <c r="CX226" s="28"/>
      <c r="CY226" s="28">
        <v>2</v>
      </c>
      <c r="CZ226" s="28"/>
      <c r="DA226" s="28"/>
      <c r="DB226" s="28">
        <v>1</v>
      </c>
      <c r="DC226" s="24">
        <v>1</v>
      </c>
      <c r="DD226" s="24">
        <v>1</v>
      </c>
      <c r="DE226" s="28"/>
      <c r="DF226" s="28">
        <v>2</v>
      </c>
      <c r="DG226" s="28"/>
      <c r="DH226" s="28"/>
      <c r="DI226" s="28">
        <v>4</v>
      </c>
      <c r="DJ226" s="28"/>
      <c r="DK226" s="28">
        <v>1</v>
      </c>
      <c r="DL226" s="28">
        <v>1</v>
      </c>
      <c r="DM226" s="28"/>
      <c r="DN226" s="28">
        <v>1</v>
      </c>
      <c r="DO226" s="28"/>
      <c r="DP226" s="28">
        <v>4</v>
      </c>
      <c r="DQ226" s="28">
        <v>0</v>
      </c>
      <c r="DR226" s="28"/>
      <c r="DS226" s="24"/>
      <c r="DT226" s="24">
        <v>0</v>
      </c>
      <c r="DU226" s="28">
        <v>3</v>
      </c>
      <c r="DV226" s="28">
        <v>0</v>
      </c>
      <c r="DW226" s="28">
        <v>0</v>
      </c>
      <c r="DX226" s="28">
        <v>1</v>
      </c>
      <c r="DY226" s="28">
        <v>1</v>
      </c>
      <c r="DZ226" s="28"/>
      <c r="EA226" s="28">
        <v>0</v>
      </c>
      <c r="EB226" s="28"/>
      <c r="EC226" s="28">
        <v>0</v>
      </c>
      <c r="ED226" s="28">
        <v>0</v>
      </c>
      <c r="EE226" s="28"/>
      <c r="EF226" s="28">
        <v>0</v>
      </c>
      <c r="EG226" s="28">
        <v>1</v>
      </c>
      <c r="EH226" s="24">
        <v>0</v>
      </c>
      <c r="EI226" s="28">
        <v>2</v>
      </c>
      <c r="EJ226" s="28">
        <v>1</v>
      </c>
      <c r="EK226" s="28"/>
      <c r="EL226" s="28">
        <v>0</v>
      </c>
      <c r="EM226" s="28">
        <v>0</v>
      </c>
      <c r="EN226" s="28"/>
      <c r="EO226" s="28">
        <v>2</v>
      </c>
      <c r="EP226" s="24">
        <v>1</v>
      </c>
      <c r="EQ226" s="28">
        <v>1</v>
      </c>
      <c r="ER226" s="28">
        <v>1</v>
      </c>
      <c r="ES226" s="28">
        <v>0</v>
      </c>
      <c r="ET226" s="28">
        <v>1</v>
      </c>
      <c r="EU226" s="28">
        <v>0</v>
      </c>
      <c r="EV226" s="28"/>
      <c r="EW226" s="28">
        <v>0</v>
      </c>
      <c r="EX226" s="28">
        <v>1</v>
      </c>
      <c r="EY226" s="28">
        <v>0</v>
      </c>
      <c r="EZ226" s="28"/>
      <c r="FA226" s="28">
        <v>0</v>
      </c>
      <c r="FB226" s="28"/>
      <c r="FC226" s="28"/>
      <c r="FD226" s="28">
        <v>0</v>
      </c>
      <c r="FE226" s="28">
        <v>1</v>
      </c>
      <c r="FF226" s="28">
        <v>5</v>
      </c>
      <c r="FG226" s="28">
        <v>4</v>
      </c>
      <c r="FH226" s="28">
        <v>5</v>
      </c>
      <c r="FI226" s="28">
        <v>0</v>
      </c>
      <c r="FJ226" s="28">
        <v>0</v>
      </c>
      <c r="FK226" s="28"/>
      <c r="FL226" s="28">
        <v>1</v>
      </c>
      <c r="FM226" s="28">
        <v>1</v>
      </c>
      <c r="FN226" s="28">
        <v>1</v>
      </c>
      <c r="FO226" s="28"/>
      <c r="FP226" s="28">
        <v>0</v>
      </c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</row>
    <row r="227" spans="1:185" x14ac:dyDescent="0.25">
      <c r="A227" s="78" t="s">
        <v>222</v>
      </c>
      <c r="B227" s="79" t="s">
        <v>40</v>
      </c>
      <c r="C227" s="24">
        <v>2</v>
      </c>
      <c r="D227" s="24">
        <v>5</v>
      </c>
      <c r="E227" s="24"/>
      <c r="F227" s="24">
        <v>5</v>
      </c>
      <c r="G227" s="24">
        <v>5</v>
      </c>
      <c r="H227" s="24"/>
      <c r="I227" s="24">
        <v>1</v>
      </c>
      <c r="J227" s="24"/>
      <c r="K227" s="24"/>
      <c r="L227" s="24">
        <v>1</v>
      </c>
      <c r="M227" s="24">
        <v>5</v>
      </c>
      <c r="N227" s="24"/>
      <c r="O227" s="24">
        <v>5</v>
      </c>
      <c r="P227" s="24"/>
      <c r="Q227" s="24">
        <v>5</v>
      </c>
      <c r="R227" s="24">
        <v>3</v>
      </c>
      <c r="S227" s="24">
        <v>3</v>
      </c>
      <c r="T227" s="24">
        <v>3</v>
      </c>
      <c r="U227" s="24">
        <v>3</v>
      </c>
      <c r="V227" s="24"/>
      <c r="W227" s="24"/>
      <c r="X227" s="24">
        <v>2</v>
      </c>
      <c r="Y227" s="24"/>
      <c r="Z227" s="24">
        <v>3</v>
      </c>
      <c r="AA227" s="24">
        <v>0</v>
      </c>
      <c r="AB227" s="24">
        <v>0</v>
      </c>
      <c r="AC227" s="24">
        <v>0</v>
      </c>
      <c r="AD227" s="24">
        <v>3</v>
      </c>
      <c r="AE227" s="24">
        <v>0</v>
      </c>
      <c r="AF227" s="24">
        <v>3</v>
      </c>
      <c r="AG227" s="24">
        <v>0</v>
      </c>
      <c r="AH227" s="24"/>
      <c r="AI227" s="24"/>
      <c r="AJ227" s="24"/>
      <c r="AK227" s="24"/>
      <c r="AL227" s="24"/>
      <c r="AM227" s="24">
        <v>3</v>
      </c>
      <c r="AN227" s="24">
        <v>1</v>
      </c>
      <c r="AO227" s="24">
        <v>2</v>
      </c>
      <c r="AP227" s="24">
        <v>0</v>
      </c>
      <c r="AQ227" s="24">
        <v>3</v>
      </c>
      <c r="AR227" s="24">
        <v>5</v>
      </c>
      <c r="AS227" s="24"/>
      <c r="AT227" s="24">
        <v>5</v>
      </c>
      <c r="AU227" s="24"/>
      <c r="AV227" s="24">
        <v>5</v>
      </c>
      <c r="AW227" s="24">
        <v>1</v>
      </c>
      <c r="AX227" s="24">
        <v>5</v>
      </c>
      <c r="AY227" s="24">
        <v>3</v>
      </c>
      <c r="AZ227" s="24">
        <v>3</v>
      </c>
      <c r="BA227" s="24"/>
      <c r="BB227" s="24">
        <v>1</v>
      </c>
      <c r="BC227" s="24">
        <v>4</v>
      </c>
      <c r="BD227" s="24">
        <v>3</v>
      </c>
      <c r="BE227" s="24">
        <v>3</v>
      </c>
      <c r="BF227" s="24">
        <v>5</v>
      </c>
      <c r="BG227" s="24">
        <v>3</v>
      </c>
      <c r="BH227" s="24">
        <v>2</v>
      </c>
      <c r="BI227" s="24"/>
      <c r="BJ227" s="24"/>
      <c r="BK227" s="24"/>
      <c r="BL227" s="24">
        <v>0</v>
      </c>
      <c r="BM227" s="24">
        <v>2</v>
      </c>
      <c r="BN227" s="24">
        <v>0</v>
      </c>
      <c r="BO227" s="24">
        <v>1</v>
      </c>
      <c r="BP227" s="24">
        <v>3</v>
      </c>
      <c r="BQ227" s="24">
        <v>3</v>
      </c>
      <c r="BR227" s="24"/>
      <c r="BS227" s="24">
        <v>2</v>
      </c>
      <c r="BT227" s="24"/>
      <c r="BU227" s="24"/>
      <c r="BV227" s="24"/>
      <c r="BW227" s="24"/>
      <c r="BX227" s="28"/>
      <c r="BY227" s="28"/>
      <c r="BZ227" s="28"/>
      <c r="CA227" s="28"/>
      <c r="CB227" s="28"/>
      <c r="CC227" s="28"/>
      <c r="CD227" s="28"/>
      <c r="CE227" s="28">
        <v>3</v>
      </c>
      <c r="CF227" s="28"/>
      <c r="CG227" s="28">
        <v>0</v>
      </c>
      <c r="CH227" s="28">
        <v>4</v>
      </c>
      <c r="CI227" s="28"/>
      <c r="CJ227" s="28"/>
      <c r="CK227" s="28">
        <v>0</v>
      </c>
      <c r="CL227" s="28"/>
      <c r="CM227" s="28">
        <v>0</v>
      </c>
      <c r="CN227" s="28">
        <v>0</v>
      </c>
      <c r="CO227" s="28"/>
      <c r="CP227" s="28">
        <v>5</v>
      </c>
      <c r="CQ227" s="28"/>
      <c r="CR227" s="28">
        <v>0</v>
      </c>
      <c r="CS227" s="28"/>
      <c r="CT227" s="28">
        <v>2</v>
      </c>
      <c r="CU227" s="28"/>
      <c r="CV227" s="28"/>
      <c r="CW227" s="24">
        <v>2</v>
      </c>
      <c r="CX227" s="28"/>
      <c r="CY227" s="28">
        <v>1</v>
      </c>
      <c r="CZ227" s="28"/>
      <c r="DA227" s="28"/>
      <c r="DB227" s="28">
        <v>0</v>
      </c>
      <c r="DC227" s="24">
        <v>1</v>
      </c>
      <c r="DD227" s="24">
        <v>1</v>
      </c>
      <c r="DE227" s="28"/>
      <c r="DF227" s="28">
        <v>0</v>
      </c>
      <c r="DG227" s="28"/>
      <c r="DH227" s="28"/>
      <c r="DI227" s="28">
        <v>4</v>
      </c>
      <c r="DJ227" s="28"/>
      <c r="DK227" s="28">
        <v>2</v>
      </c>
      <c r="DL227" s="28">
        <v>1</v>
      </c>
      <c r="DM227" s="28"/>
      <c r="DN227" s="28">
        <v>0</v>
      </c>
      <c r="DO227" s="28"/>
      <c r="DP227" s="28">
        <v>1</v>
      </c>
      <c r="DQ227" s="28">
        <v>0</v>
      </c>
      <c r="DR227" s="28"/>
      <c r="DS227" s="24"/>
      <c r="DT227" s="24">
        <v>5</v>
      </c>
      <c r="DU227" s="28">
        <v>5</v>
      </c>
      <c r="DV227" s="28">
        <v>0</v>
      </c>
      <c r="DW227" s="28">
        <v>0</v>
      </c>
      <c r="DX227" s="28">
        <v>1</v>
      </c>
      <c r="DY227" s="28">
        <v>0</v>
      </c>
      <c r="DZ227" s="28"/>
      <c r="EA227" s="28">
        <v>0</v>
      </c>
      <c r="EB227" s="28"/>
      <c r="EC227" s="28">
        <v>0</v>
      </c>
      <c r="ED227" s="28">
        <v>0</v>
      </c>
      <c r="EE227" s="28"/>
      <c r="EF227" s="28">
        <v>5</v>
      </c>
      <c r="EG227" s="28">
        <v>0</v>
      </c>
      <c r="EH227" s="24"/>
      <c r="EI227" s="28">
        <v>2</v>
      </c>
      <c r="EJ227" s="28">
        <v>0</v>
      </c>
      <c r="EK227" s="28"/>
      <c r="EL227" s="28">
        <v>0</v>
      </c>
      <c r="EM227" s="28">
        <v>0</v>
      </c>
      <c r="EN227" s="28"/>
      <c r="EO227" s="28">
        <v>4</v>
      </c>
      <c r="EP227" s="24">
        <v>3</v>
      </c>
      <c r="EQ227" s="28">
        <v>3</v>
      </c>
      <c r="ER227" s="28">
        <v>5</v>
      </c>
      <c r="ES227" s="28">
        <v>0</v>
      </c>
      <c r="ET227" s="28">
        <v>1</v>
      </c>
      <c r="EU227" s="28">
        <v>0</v>
      </c>
      <c r="EV227" s="28"/>
      <c r="EW227" s="28">
        <v>0</v>
      </c>
      <c r="EX227" s="28">
        <v>3</v>
      </c>
      <c r="EY227" s="28">
        <v>0</v>
      </c>
      <c r="EZ227" s="28"/>
      <c r="FA227" s="28">
        <v>0</v>
      </c>
      <c r="FB227" s="28"/>
      <c r="FC227" s="28"/>
      <c r="FD227" s="28">
        <v>0</v>
      </c>
      <c r="FE227" s="28">
        <v>5</v>
      </c>
      <c r="FF227" s="28">
        <v>5</v>
      </c>
      <c r="FG227" s="28">
        <v>4</v>
      </c>
      <c r="FH227" s="28">
        <v>3</v>
      </c>
      <c r="FI227" s="28">
        <v>0</v>
      </c>
      <c r="FJ227" s="28">
        <v>0</v>
      </c>
      <c r="FK227" s="28"/>
      <c r="FL227" s="28">
        <v>2</v>
      </c>
      <c r="FM227" s="28">
        <v>0</v>
      </c>
      <c r="FN227" s="28">
        <v>5</v>
      </c>
      <c r="FO227" s="28"/>
      <c r="FP227" s="28">
        <v>0</v>
      </c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</row>
    <row r="228" spans="1:185" x14ac:dyDescent="0.25">
      <c r="A228" s="78" t="s">
        <v>223</v>
      </c>
      <c r="B228" s="79" t="s">
        <v>40</v>
      </c>
      <c r="C228" s="24">
        <v>2</v>
      </c>
      <c r="D228" s="24">
        <v>5</v>
      </c>
      <c r="E228" s="24"/>
      <c r="F228" s="24">
        <v>5</v>
      </c>
      <c r="G228" s="24">
        <v>5</v>
      </c>
      <c r="H228" s="24"/>
      <c r="I228" s="24">
        <v>1</v>
      </c>
      <c r="J228" s="24"/>
      <c r="K228" s="24"/>
      <c r="L228" s="24">
        <v>3</v>
      </c>
      <c r="M228" s="24">
        <v>5</v>
      </c>
      <c r="N228" s="24"/>
      <c r="O228" s="24">
        <v>5</v>
      </c>
      <c r="P228" s="24"/>
      <c r="Q228" s="24">
        <v>5</v>
      </c>
      <c r="R228" s="24">
        <v>3</v>
      </c>
      <c r="S228" s="24">
        <v>2</v>
      </c>
      <c r="T228" s="24">
        <v>2</v>
      </c>
      <c r="U228" s="24">
        <v>5</v>
      </c>
      <c r="V228" s="24"/>
      <c r="W228" s="24"/>
      <c r="X228" s="24">
        <v>1</v>
      </c>
      <c r="Y228" s="24"/>
      <c r="Z228" s="24">
        <v>0</v>
      </c>
      <c r="AA228" s="24">
        <v>0</v>
      </c>
      <c r="AB228" s="24">
        <v>0</v>
      </c>
      <c r="AC228" s="24">
        <v>1</v>
      </c>
      <c r="AD228" s="24">
        <v>0</v>
      </c>
      <c r="AE228" s="24">
        <v>0</v>
      </c>
      <c r="AF228" s="24">
        <v>0</v>
      </c>
      <c r="AG228" s="24">
        <v>0</v>
      </c>
      <c r="AH228" s="24"/>
      <c r="AI228" s="24"/>
      <c r="AJ228" s="24"/>
      <c r="AK228" s="24"/>
      <c r="AL228" s="24"/>
      <c r="AM228" s="24">
        <v>3</v>
      </c>
      <c r="AN228" s="24">
        <v>1</v>
      </c>
      <c r="AO228" s="24">
        <v>1</v>
      </c>
      <c r="AP228" s="24">
        <v>1</v>
      </c>
      <c r="AQ228" s="24">
        <v>5</v>
      </c>
      <c r="AR228" s="24">
        <v>5</v>
      </c>
      <c r="AS228" s="24"/>
      <c r="AT228" s="24">
        <v>5</v>
      </c>
      <c r="AU228" s="24"/>
      <c r="AV228" s="24">
        <v>5</v>
      </c>
      <c r="AW228" s="24">
        <v>1</v>
      </c>
      <c r="AX228" s="24">
        <v>5</v>
      </c>
      <c r="AY228" s="24">
        <v>5</v>
      </c>
      <c r="AZ228" s="24">
        <v>2</v>
      </c>
      <c r="BA228" s="24"/>
      <c r="BB228" s="24">
        <v>3</v>
      </c>
      <c r="BC228" s="24">
        <v>5</v>
      </c>
      <c r="BD228" s="24">
        <v>5</v>
      </c>
      <c r="BE228" s="24">
        <v>5</v>
      </c>
      <c r="BF228" s="24">
        <v>5</v>
      </c>
      <c r="BG228" s="24">
        <v>5</v>
      </c>
      <c r="BH228" s="24">
        <v>5</v>
      </c>
      <c r="BI228" s="24"/>
      <c r="BJ228" s="24"/>
      <c r="BK228" s="24"/>
      <c r="BL228" s="24">
        <v>0</v>
      </c>
      <c r="BM228" s="24">
        <v>5</v>
      </c>
      <c r="BN228" s="24">
        <v>5</v>
      </c>
      <c r="BO228" s="24">
        <v>1</v>
      </c>
      <c r="BP228" s="24">
        <v>5</v>
      </c>
      <c r="BQ228" s="24">
        <v>2</v>
      </c>
      <c r="BR228" s="24"/>
      <c r="BS228" s="24">
        <v>2</v>
      </c>
      <c r="BT228" s="24"/>
      <c r="BU228" s="24"/>
      <c r="BV228" s="24"/>
      <c r="BW228" s="24"/>
      <c r="BX228" s="28"/>
      <c r="BY228" s="28"/>
      <c r="BZ228" s="28"/>
      <c r="CA228" s="28"/>
      <c r="CB228" s="28"/>
      <c r="CC228" s="28"/>
      <c r="CD228" s="28"/>
      <c r="CE228" s="28">
        <v>3</v>
      </c>
      <c r="CF228" s="28"/>
      <c r="CG228" s="28">
        <v>0</v>
      </c>
      <c r="CH228" s="28">
        <v>1</v>
      </c>
      <c r="CI228" s="28"/>
      <c r="CJ228" s="28"/>
      <c r="CK228" s="28">
        <v>0</v>
      </c>
      <c r="CL228" s="28"/>
      <c r="CM228" s="28">
        <v>0</v>
      </c>
      <c r="CN228" s="28">
        <v>0</v>
      </c>
      <c r="CO228" s="28"/>
      <c r="CP228" s="28">
        <v>4</v>
      </c>
      <c r="CQ228" s="28"/>
      <c r="CR228" s="28">
        <v>3</v>
      </c>
      <c r="CS228" s="28"/>
      <c r="CT228" s="28">
        <v>3</v>
      </c>
      <c r="CU228" s="28"/>
      <c r="CV228" s="28"/>
      <c r="CW228" s="24">
        <v>0</v>
      </c>
      <c r="CX228" s="28"/>
      <c r="CY228" s="28">
        <v>0</v>
      </c>
      <c r="CZ228" s="28"/>
      <c r="DA228" s="28"/>
      <c r="DB228" s="28">
        <v>0</v>
      </c>
      <c r="DC228" s="24">
        <v>3</v>
      </c>
      <c r="DD228" s="24">
        <v>3</v>
      </c>
      <c r="DE228" s="28"/>
      <c r="DF228" s="28">
        <v>3</v>
      </c>
      <c r="DG228" s="28"/>
      <c r="DH228" s="28"/>
      <c r="DI228" s="28">
        <v>4</v>
      </c>
      <c r="DJ228" s="28"/>
      <c r="DK228" s="28">
        <v>2</v>
      </c>
      <c r="DL228" s="28">
        <v>0</v>
      </c>
      <c r="DM228" s="28"/>
      <c r="DN228" s="28">
        <v>1</v>
      </c>
      <c r="DO228" s="28"/>
      <c r="DP228" s="28">
        <v>4</v>
      </c>
      <c r="DQ228" s="28">
        <v>0</v>
      </c>
      <c r="DR228" s="28"/>
      <c r="DS228" s="24"/>
      <c r="DT228" s="24">
        <v>5</v>
      </c>
      <c r="DU228" s="28">
        <v>5</v>
      </c>
      <c r="DV228" s="28">
        <v>0</v>
      </c>
      <c r="DW228" s="28">
        <v>0</v>
      </c>
      <c r="DX228" s="28">
        <v>5</v>
      </c>
      <c r="DY228" s="28">
        <v>0</v>
      </c>
      <c r="DZ228" s="28"/>
      <c r="EA228" s="28">
        <v>0</v>
      </c>
      <c r="EB228" s="28"/>
      <c r="EC228" s="28">
        <v>0</v>
      </c>
      <c r="ED228" s="28">
        <v>0</v>
      </c>
      <c r="EE228" s="28"/>
      <c r="EF228" s="28">
        <v>5</v>
      </c>
      <c r="EG228" s="28">
        <v>3</v>
      </c>
      <c r="EH228" s="24"/>
      <c r="EI228" s="28">
        <v>3</v>
      </c>
      <c r="EJ228" s="28">
        <v>1</v>
      </c>
      <c r="EK228" s="28"/>
      <c r="EL228" s="28">
        <v>1</v>
      </c>
      <c r="EM228" s="28">
        <v>2</v>
      </c>
      <c r="EN228" s="28"/>
      <c r="EO228" s="28">
        <v>5</v>
      </c>
      <c r="EP228" s="24">
        <v>5</v>
      </c>
      <c r="EQ228" s="28">
        <v>3</v>
      </c>
      <c r="ER228" s="28">
        <v>5</v>
      </c>
      <c r="ES228" s="28">
        <v>5</v>
      </c>
      <c r="ET228" s="28">
        <v>1</v>
      </c>
      <c r="EU228" s="28">
        <v>0</v>
      </c>
      <c r="EV228" s="28"/>
      <c r="EW228" s="28">
        <v>0</v>
      </c>
      <c r="EX228" s="28">
        <v>3</v>
      </c>
      <c r="EY228" s="28">
        <v>0</v>
      </c>
      <c r="EZ228" s="28"/>
      <c r="FA228" s="28">
        <v>0</v>
      </c>
      <c r="FB228" s="28"/>
      <c r="FC228" s="28"/>
      <c r="FD228" s="28">
        <v>0</v>
      </c>
      <c r="FE228" s="28">
        <v>5</v>
      </c>
      <c r="FF228" s="28">
        <v>5</v>
      </c>
      <c r="FG228" s="28">
        <v>4</v>
      </c>
      <c r="FH228" s="28">
        <v>5</v>
      </c>
      <c r="FI228" s="28">
        <v>0</v>
      </c>
      <c r="FJ228" s="28">
        <v>0</v>
      </c>
      <c r="FK228" s="28"/>
      <c r="FL228" s="28">
        <v>0</v>
      </c>
      <c r="FM228" s="28">
        <v>0</v>
      </c>
      <c r="FN228" s="28">
        <v>5</v>
      </c>
      <c r="FO228" s="28"/>
      <c r="FP228" s="28">
        <v>0</v>
      </c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</row>
    <row r="229" spans="1:185" ht="15.75" x14ac:dyDescent="0.25">
      <c r="A229" s="78" t="s">
        <v>224</v>
      </c>
      <c r="B229" s="79" t="s">
        <v>40</v>
      </c>
      <c r="C229" s="24">
        <v>4</v>
      </c>
      <c r="D229" s="24">
        <v>5</v>
      </c>
      <c r="E229" s="24"/>
      <c r="F229" s="24">
        <v>5</v>
      </c>
      <c r="G229" s="24">
        <v>5</v>
      </c>
      <c r="H229" s="24"/>
      <c r="I229" s="24">
        <v>2</v>
      </c>
      <c r="J229" s="24"/>
      <c r="K229" s="24">
        <v>3</v>
      </c>
      <c r="L229" s="24">
        <v>5</v>
      </c>
      <c r="M229" s="24">
        <v>5</v>
      </c>
      <c r="N229" s="24"/>
      <c r="O229" s="24">
        <v>5</v>
      </c>
      <c r="P229" s="24"/>
      <c r="Q229" s="24">
        <v>5</v>
      </c>
      <c r="R229" s="24">
        <v>5</v>
      </c>
      <c r="S229" s="24">
        <v>5</v>
      </c>
      <c r="T229" s="24">
        <v>5</v>
      </c>
      <c r="U229" s="24">
        <v>5</v>
      </c>
      <c r="V229" s="24"/>
      <c r="W229" s="24"/>
      <c r="X229" s="24">
        <v>5</v>
      </c>
      <c r="Y229" s="24"/>
      <c r="Z229" s="24">
        <v>3</v>
      </c>
      <c r="AA229" s="24">
        <v>3</v>
      </c>
      <c r="AB229" s="24">
        <v>3</v>
      </c>
      <c r="AC229" s="24">
        <v>3</v>
      </c>
      <c r="AD229" s="24">
        <v>3</v>
      </c>
      <c r="AE229" s="24">
        <v>3</v>
      </c>
      <c r="AF229" s="24">
        <v>3</v>
      </c>
      <c r="AG229" s="24">
        <v>3</v>
      </c>
      <c r="AH229" s="24"/>
      <c r="AI229" s="24"/>
      <c r="AJ229" s="24"/>
      <c r="AK229" s="24"/>
      <c r="AL229" s="24"/>
      <c r="AM229" s="24">
        <v>5</v>
      </c>
      <c r="AN229" s="24">
        <v>3</v>
      </c>
      <c r="AO229" s="24">
        <v>5</v>
      </c>
      <c r="AP229" s="24">
        <v>5</v>
      </c>
      <c r="AQ229" s="24">
        <v>5</v>
      </c>
      <c r="AR229" s="24">
        <v>5</v>
      </c>
      <c r="AS229" s="24"/>
      <c r="AT229" s="24">
        <v>3</v>
      </c>
      <c r="AU229" s="24"/>
      <c r="AV229" s="24">
        <v>3</v>
      </c>
      <c r="AW229" s="24">
        <v>4</v>
      </c>
      <c r="AX229" s="24">
        <v>5</v>
      </c>
      <c r="AY229" s="24">
        <v>5</v>
      </c>
      <c r="AZ229" s="24">
        <v>5</v>
      </c>
      <c r="BA229" s="24"/>
      <c r="BB229" s="24">
        <v>5</v>
      </c>
      <c r="BC229" s="24">
        <v>4</v>
      </c>
      <c r="BD229" s="101">
        <v>5</v>
      </c>
      <c r="BE229" s="24">
        <v>5</v>
      </c>
      <c r="BF229" s="24">
        <v>5</v>
      </c>
      <c r="BG229" s="24">
        <v>5</v>
      </c>
      <c r="BH229" s="24">
        <v>5</v>
      </c>
      <c r="BI229" s="24"/>
      <c r="BJ229" s="24"/>
      <c r="BK229" s="24"/>
      <c r="BL229" s="24">
        <v>3</v>
      </c>
      <c r="BM229" s="24">
        <v>5</v>
      </c>
      <c r="BN229" s="24">
        <v>5</v>
      </c>
      <c r="BO229" s="24">
        <v>5</v>
      </c>
      <c r="BP229" s="24">
        <v>5</v>
      </c>
      <c r="BQ229" s="24">
        <v>5</v>
      </c>
      <c r="BR229" s="24"/>
      <c r="BS229" s="24">
        <v>2</v>
      </c>
      <c r="BT229" s="24"/>
      <c r="BU229" s="24"/>
      <c r="BV229" s="24"/>
      <c r="BW229" s="24"/>
      <c r="BX229" s="28"/>
      <c r="BY229" s="28"/>
      <c r="BZ229" s="28"/>
      <c r="CA229" s="28"/>
      <c r="CB229" s="28"/>
      <c r="CC229" s="28"/>
      <c r="CD229" s="28"/>
      <c r="CE229" s="28">
        <v>3</v>
      </c>
      <c r="CF229" s="28"/>
      <c r="CG229" s="28">
        <v>0</v>
      </c>
      <c r="CH229" s="28">
        <v>1</v>
      </c>
      <c r="CI229" s="28"/>
      <c r="CJ229" s="28"/>
      <c r="CK229" s="28">
        <v>0</v>
      </c>
      <c r="CL229" s="28"/>
      <c r="CM229" s="28">
        <v>3</v>
      </c>
      <c r="CN229" s="28">
        <v>0</v>
      </c>
      <c r="CO229" s="28"/>
      <c r="CP229" s="28">
        <v>3</v>
      </c>
      <c r="CQ229" s="28"/>
      <c r="CR229" s="28">
        <v>5</v>
      </c>
      <c r="CS229" s="28"/>
      <c r="CT229" s="28">
        <v>5</v>
      </c>
      <c r="CU229" s="28"/>
      <c r="CV229" s="28"/>
      <c r="CW229" s="24">
        <v>5</v>
      </c>
      <c r="CX229" s="28"/>
      <c r="CY229" s="28">
        <v>0</v>
      </c>
      <c r="CZ229" s="28"/>
      <c r="DA229" s="28"/>
      <c r="DB229" s="28">
        <v>1</v>
      </c>
      <c r="DC229" s="24">
        <v>5</v>
      </c>
      <c r="DD229" s="24">
        <v>5</v>
      </c>
      <c r="DE229" s="28"/>
      <c r="DF229" s="28">
        <v>0</v>
      </c>
      <c r="DG229" s="28"/>
      <c r="DH229" s="28"/>
      <c r="DI229" s="28">
        <v>3</v>
      </c>
      <c r="DJ229" s="28"/>
      <c r="DK229" s="28">
        <v>2</v>
      </c>
      <c r="DL229" s="28">
        <v>1</v>
      </c>
      <c r="DM229" s="28"/>
      <c r="DN229" s="28">
        <v>3</v>
      </c>
      <c r="DO229" s="28"/>
      <c r="DP229" s="28">
        <v>5</v>
      </c>
      <c r="DQ229" s="28">
        <v>0</v>
      </c>
      <c r="DR229" s="28"/>
      <c r="DS229" s="24"/>
      <c r="DT229" s="24">
        <v>3</v>
      </c>
      <c r="DU229" s="28">
        <v>3</v>
      </c>
      <c r="DV229" s="28">
        <v>0</v>
      </c>
      <c r="DW229" s="28">
        <v>0</v>
      </c>
      <c r="DX229" s="28">
        <v>5</v>
      </c>
      <c r="DY229" s="28">
        <v>0</v>
      </c>
      <c r="DZ229" s="28"/>
      <c r="EA229" s="28">
        <v>0</v>
      </c>
      <c r="EB229" s="28"/>
      <c r="EC229" s="28">
        <v>0</v>
      </c>
      <c r="ED229" s="28">
        <v>0</v>
      </c>
      <c r="EE229" s="28"/>
      <c r="EF229" s="28">
        <v>4</v>
      </c>
      <c r="EG229" s="28">
        <v>5</v>
      </c>
      <c r="EH229" s="24">
        <v>3</v>
      </c>
      <c r="EI229" s="28">
        <v>3</v>
      </c>
      <c r="EJ229" s="28">
        <v>3</v>
      </c>
      <c r="EK229" s="28"/>
      <c r="EL229" s="28">
        <v>1</v>
      </c>
      <c r="EM229" s="28">
        <v>3</v>
      </c>
      <c r="EN229" s="28"/>
      <c r="EO229" s="28">
        <v>5</v>
      </c>
      <c r="EP229" s="24">
        <v>5</v>
      </c>
      <c r="EQ229" s="28">
        <v>0</v>
      </c>
      <c r="ER229" s="28">
        <v>3</v>
      </c>
      <c r="ES229" s="28">
        <v>5</v>
      </c>
      <c r="ET229" s="28">
        <v>0</v>
      </c>
      <c r="EU229" s="28">
        <v>0</v>
      </c>
      <c r="EV229" s="28"/>
      <c r="EW229" s="28">
        <v>3</v>
      </c>
      <c r="EX229" s="28">
        <v>3</v>
      </c>
      <c r="EY229" s="28">
        <v>0</v>
      </c>
      <c r="EZ229" s="28"/>
      <c r="FA229" s="28">
        <v>0</v>
      </c>
      <c r="FB229" s="28"/>
      <c r="FC229" s="28"/>
      <c r="FD229" s="28">
        <v>2</v>
      </c>
      <c r="FE229" s="28">
        <v>0</v>
      </c>
      <c r="FF229" s="28">
        <v>5</v>
      </c>
      <c r="FG229" s="28">
        <v>3</v>
      </c>
      <c r="FH229" s="28">
        <v>5</v>
      </c>
      <c r="FI229" s="28">
        <v>0</v>
      </c>
      <c r="FJ229" s="28">
        <v>0</v>
      </c>
      <c r="FK229" s="28"/>
      <c r="FL229" s="28">
        <v>3</v>
      </c>
      <c r="FM229" s="28">
        <v>3</v>
      </c>
      <c r="FN229" s="28">
        <v>5</v>
      </c>
      <c r="FO229" s="28"/>
      <c r="FP229" s="28">
        <v>0</v>
      </c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</row>
    <row r="230" spans="1:185" ht="15.75" x14ac:dyDescent="0.25">
      <c r="A230" s="78" t="s">
        <v>225</v>
      </c>
      <c r="B230" s="79" t="s">
        <v>40</v>
      </c>
      <c r="C230" s="24">
        <v>5</v>
      </c>
      <c r="D230" s="24">
        <v>3</v>
      </c>
      <c r="E230" s="24"/>
      <c r="F230" s="24">
        <v>1</v>
      </c>
      <c r="G230" s="24">
        <v>5</v>
      </c>
      <c r="H230" s="24"/>
      <c r="I230" s="24">
        <v>1</v>
      </c>
      <c r="J230" s="24"/>
      <c r="K230" s="24"/>
      <c r="L230" s="24">
        <v>5</v>
      </c>
      <c r="M230" s="24">
        <v>5</v>
      </c>
      <c r="N230" s="24"/>
      <c r="O230" s="24">
        <v>5</v>
      </c>
      <c r="P230" s="24"/>
      <c r="Q230" s="24">
        <v>5</v>
      </c>
      <c r="R230" s="24">
        <v>3</v>
      </c>
      <c r="S230" s="24">
        <v>5</v>
      </c>
      <c r="T230" s="24">
        <v>5</v>
      </c>
      <c r="U230" s="24">
        <v>5</v>
      </c>
      <c r="V230" s="24"/>
      <c r="W230" s="24"/>
      <c r="X230" s="24">
        <v>5</v>
      </c>
      <c r="Y230" s="24"/>
      <c r="Z230" s="24">
        <v>1</v>
      </c>
      <c r="AA230" s="24">
        <v>1</v>
      </c>
      <c r="AB230" s="24">
        <v>3</v>
      </c>
      <c r="AC230" s="24">
        <v>3</v>
      </c>
      <c r="AD230" s="24">
        <v>1</v>
      </c>
      <c r="AE230" s="24">
        <v>1</v>
      </c>
      <c r="AF230" s="24">
        <v>3</v>
      </c>
      <c r="AG230" s="24">
        <v>1</v>
      </c>
      <c r="AH230" s="24"/>
      <c r="AI230" s="24"/>
      <c r="AJ230" s="24"/>
      <c r="AK230" s="24"/>
      <c r="AL230" s="24"/>
      <c r="AM230" s="24">
        <v>5</v>
      </c>
      <c r="AN230" s="24">
        <v>3</v>
      </c>
      <c r="AO230" s="24">
        <v>3</v>
      </c>
      <c r="AP230" s="24">
        <v>5</v>
      </c>
      <c r="AQ230" s="24">
        <v>5</v>
      </c>
      <c r="AR230" s="24">
        <v>5</v>
      </c>
      <c r="AS230" s="24"/>
      <c r="AT230" s="24">
        <v>3</v>
      </c>
      <c r="AU230" s="24"/>
      <c r="AV230" s="24">
        <v>3</v>
      </c>
      <c r="AW230" s="24">
        <v>1</v>
      </c>
      <c r="AX230" s="24">
        <v>5</v>
      </c>
      <c r="AY230" s="24">
        <v>3</v>
      </c>
      <c r="AZ230" s="24">
        <v>3</v>
      </c>
      <c r="BA230" s="24"/>
      <c r="BB230" s="24">
        <v>5</v>
      </c>
      <c r="BC230" s="24">
        <v>4</v>
      </c>
      <c r="BD230" s="101">
        <v>5</v>
      </c>
      <c r="BE230" s="24">
        <v>1</v>
      </c>
      <c r="BF230" s="24">
        <v>3</v>
      </c>
      <c r="BG230" s="24">
        <v>5</v>
      </c>
      <c r="BH230" s="24">
        <v>5</v>
      </c>
      <c r="BI230" s="24"/>
      <c r="BJ230" s="24"/>
      <c r="BK230" s="24"/>
      <c r="BL230" s="24">
        <v>3</v>
      </c>
      <c r="BM230" s="24">
        <v>5</v>
      </c>
      <c r="BN230" s="24">
        <v>5</v>
      </c>
      <c r="BO230" s="24">
        <v>5</v>
      </c>
      <c r="BP230" s="24">
        <v>5</v>
      </c>
      <c r="BQ230" s="24">
        <v>4</v>
      </c>
      <c r="BR230" s="24"/>
      <c r="BS230" s="24">
        <v>2</v>
      </c>
      <c r="BT230" s="24"/>
      <c r="BU230" s="24"/>
      <c r="BV230" s="24"/>
      <c r="BW230" s="24"/>
      <c r="BX230" s="28"/>
      <c r="BY230" s="28"/>
      <c r="BZ230" s="28"/>
      <c r="CA230" s="28"/>
      <c r="CB230" s="28"/>
      <c r="CC230" s="28"/>
      <c r="CD230" s="28"/>
      <c r="CE230" s="28">
        <v>3</v>
      </c>
      <c r="CF230" s="28"/>
      <c r="CG230" s="28">
        <v>0</v>
      </c>
      <c r="CH230" s="28">
        <v>5</v>
      </c>
      <c r="CI230" s="28"/>
      <c r="CJ230" s="28"/>
      <c r="CK230" s="28">
        <v>0</v>
      </c>
      <c r="CL230" s="28"/>
      <c r="CM230" s="28">
        <v>3</v>
      </c>
      <c r="CN230" s="28"/>
      <c r="CO230" s="28"/>
      <c r="CP230" s="28">
        <v>0</v>
      </c>
      <c r="CQ230" s="28"/>
      <c r="CR230" s="28">
        <v>5</v>
      </c>
      <c r="CS230" s="28"/>
      <c r="CT230" s="28">
        <v>0</v>
      </c>
      <c r="CU230" s="28"/>
      <c r="CV230" s="28"/>
      <c r="CW230" s="24">
        <v>3</v>
      </c>
      <c r="CX230" s="28"/>
      <c r="CY230" s="28">
        <v>0</v>
      </c>
      <c r="CZ230" s="28"/>
      <c r="DA230" s="28"/>
      <c r="DB230" s="28">
        <v>4</v>
      </c>
      <c r="DC230" s="24">
        <v>5</v>
      </c>
      <c r="DD230" s="24">
        <v>5</v>
      </c>
      <c r="DE230" s="28"/>
      <c r="DF230" s="28">
        <v>0</v>
      </c>
      <c r="DG230" s="28"/>
      <c r="DH230" s="28"/>
      <c r="DI230" s="28">
        <v>3</v>
      </c>
      <c r="DJ230" s="28"/>
      <c r="DK230" s="28">
        <v>2</v>
      </c>
      <c r="DL230" s="28">
        <v>0</v>
      </c>
      <c r="DM230" s="28"/>
      <c r="DN230" s="28">
        <v>1</v>
      </c>
      <c r="DO230" s="28"/>
      <c r="DP230" s="28">
        <v>5</v>
      </c>
      <c r="DQ230" s="28">
        <v>0</v>
      </c>
      <c r="DR230" s="28"/>
      <c r="DS230" s="24"/>
      <c r="DT230" s="24">
        <v>3</v>
      </c>
      <c r="DU230" s="28">
        <v>3</v>
      </c>
      <c r="DV230" s="28">
        <v>0</v>
      </c>
      <c r="DW230" s="28">
        <v>0</v>
      </c>
      <c r="DX230" s="28">
        <v>3</v>
      </c>
      <c r="DY230" s="28">
        <v>0</v>
      </c>
      <c r="DZ230" s="28"/>
      <c r="EA230" s="28">
        <v>0</v>
      </c>
      <c r="EB230" s="28"/>
      <c r="EC230" s="28">
        <v>0</v>
      </c>
      <c r="ED230" s="28">
        <v>0</v>
      </c>
      <c r="EE230" s="28"/>
      <c r="EF230" s="28">
        <v>4</v>
      </c>
      <c r="EG230" s="28">
        <v>2</v>
      </c>
      <c r="EH230" s="24"/>
      <c r="EI230" s="28">
        <v>0</v>
      </c>
      <c r="EJ230" s="28">
        <v>1</v>
      </c>
      <c r="EK230" s="28"/>
      <c r="EL230" s="28">
        <v>5</v>
      </c>
      <c r="EM230" s="28">
        <v>1</v>
      </c>
      <c r="EN230" s="28"/>
      <c r="EO230" s="28">
        <v>0</v>
      </c>
      <c r="EP230" s="24">
        <v>2</v>
      </c>
      <c r="EQ230" s="28">
        <v>0</v>
      </c>
      <c r="ER230" s="28">
        <v>1</v>
      </c>
      <c r="ES230" s="28">
        <v>1</v>
      </c>
      <c r="ET230" s="28">
        <v>0</v>
      </c>
      <c r="EU230" s="28">
        <v>0</v>
      </c>
      <c r="EV230" s="28"/>
      <c r="EW230" s="28">
        <v>0</v>
      </c>
      <c r="EX230" s="28">
        <v>3</v>
      </c>
      <c r="EY230" s="28">
        <v>0</v>
      </c>
      <c r="EZ230" s="28"/>
      <c r="FA230" s="28">
        <v>0</v>
      </c>
      <c r="FB230" s="28"/>
      <c r="FC230" s="28"/>
      <c r="FD230" s="28">
        <v>4</v>
      </c>
      <c r="FE230" s="28">
        <v>0</v>
      </c>
      <c r="FF230" s="28">
        <v>5</v>
      </c>
      <c r="FG230" s="28">
        <v>3</v>
      </c>
      <c r="FH230" s="28">
        <v>5</v>
      </c>
      <c r="FI230" s="28">
        <v>0</v>
      </c>
      <c r="FJ230" s="28">
        <v>0</v>
      </c>
      <c r="FK230" s="28"/>
      <c r="FL230" s="28">
        <v>1</v>
      </c>
      <c r="FM230" s="28">
        <v>1</v>
      </c>
      <c r="FN230" s="28">
        <v>3</v>
      </c>
      <c r="FO230" s="28"/>
      <c r="FP230" s="28">
        <v>0</v>
      </c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</row>
    <row r="231" spans="1:185" x14ac:dyDescent="0.25">
      <c r="A231" s="78" t="s">
        <v>226</v>
      </c>
      <c r="B231" s="79" t="s">
        <v>40</v>
      </c>
      <c r="C231" s="24">
        <v>5</v>
      </c>
      <c r="D231" s="24">
        <v>3</v>
      </c>
      <c r="E231" s="24"/>
      <c r="F231" s="24">
        <v>1</v>
      </c>
      <c r="G231" s="24">
        <v>1</v>
      </c>
      <c r="H231" s="24"/>
      <c r="I231" s="24">
        <v>2</v>
      </c>
      <c r="J231" s="24"/>
      <c r="K231" s="24"/>
      <c r="L231" s="24">
        <v>3</v>
      </c>
      <c r="M231" s="24">
        <v>5</v>
      </c>
      <c r="N231" s="24"/>
      <c r="O231" s="24">
        <v>5</v>
      </c>
      <c r="P231" s="24"/>
      <c r="Q231" s="24">
        <v>5</v>
      </c>
      <c r="R231" s="24">
        <v>3</v>
      </c>
      <c r="S231" s="24">
        <v>5</v>
      </c>
      <c r="T231" s="24">
        <v>5</v>
      </c>
      <c r="U231" s="24">
        <v>3</v>
      </c>
      <c r="V231" s="24"/>
      <c r="W231" s="24"/>
      <c r="X231" s="24">
        <v>5</v>
      </c>
      <c r="Y231" s="24"/>
      <c r="Z231" s="24">
        <v>1</v>
      </c>
      <c r="AA231" s="24">
        <v>1</v>
      </c>
      <c r="AB231" s="24">
        <v>1</v>
      </c>
      <c r="AC231" s="24">
        <v>3</v>
      </c>
      <c r="AD231" s="24">
        <v>1</v>
      </c>
      <c r="AE231" s="24">
        <v>1</v>
      </c>
      <c r="AF231" s="24">
        <v>1</v>
      </c>
      <c r="AG231" s="24">
        <v>1</v>
      </c>
      <c r="AH231" s="24"/>
      <c r="AI231" s="24"/>
      <c r="AJ231" s="24"/>
      <c r="AK231" s="24"/>
      <c r="AL231" s="24"/>
      <c r="AM231" s="24">
        <v>5</v>
      </c>
      <c r="AN231" s="24">
        <v>3</v>
      </c>
      <c r="AO231" s="24">
        <v>5</v>
      </c>
      <c r="AP231" s="24">
        <v>5</v>
      </c>
      <c r="AQ231" s="24">
        <v>5</v>
      </c>
      <c r="AR231" s="24">
        <v>5</v>
      </c>
      <c r="AS231" s="24"/>
      <c r="AT231" s="24">
        <v>3</v>
      </c>
      <c r="AU231" s="24"/>
      <c r="AV231" s="24">
        <v>3</v>
      </c>
      <c r="AW231" s="24">
        <v>1</v>
      </c>
      <c r="AX231" s="24">
        <v>2</v>
      </c>
      <c r="AY231" s="24">
        <v>3</v>
      </c>
      <c r="AZ231" s="24">
        <v>3</v>
      </c>
      <c r="BA231" s="24"/>
      <c r="BB231" s="24">
        <v>5</v>
      </c>
      <c r="BC231" s="24">
        <v>4</v>
      </c>
      <c r="BD231" s="24">
        <v>5</v>
      </c>
      <c r="BE231" s="24">
        <v>1</v>
      </c>
      <c r="BF231" s="24">
        <v>3</v>
      </c>
      <c r="BG231" s="24">
        <v>5</v>
      </c>
      <c r="BH231" s="24">
        <v>5</v>
      </c>
      <c r="BI231" s="24"/>
      <c r="BJ231" s="24"/>
      <c r="BK231" s="24"/>
      <c r="BL231" s="24">
        <v>1</v>
      </c>
      <c r="BM231" s="24">
        <v>5</v>
      </c>
      <c r="BN231" s="24">
        <v>5</v>
      </c>
      <c r="BO231" s="24">
        <v>5</v>
      </c>
      <c r="BP231" s="24">
        <v>5</v>
      </c>
      <c r="BQ231" s="24">
        <v>5</v>
      </c>
      <c r="BR231" s="24"/>
      <c r="BS231" s="24">
        <v>2</v>
      </c>
      <c r="BT231" s="24"/>
      <c r="BU231" s="24"/>
      <c r="BV231" s="24"/>
      <c r="BW231" s="24"/>
      <c r="BX231" s="28"/>
      <c r="BY231" s="28"/>
      <c r="BZ231" s="28"/>
      <c r="CA231" s="28"/>
      <c r="CB231" s="28"/>
      <c r="CC231" s="28"/>
      <c r="CD231" s="28"/>
      <c r="CE231" s="28">
        <v>3</v>
      </c>
      <c r="CF231" s="28"/>
      <c r="CG231" s="28">
        <v>0</v>
      </c>
      <c r="CH231" s="28">
        <v>5</v>
      </c>
      <c r="CI231" s="28"/>
      <c r="CJ231" s="28"/>
      <c r="CK231" s="28">
        <v>0</v>
      </c>
      <c r="CL231" s="28"/>
      <c r="CM231" s="28">
        <v>3</v>
      </c>
      <c r="CN231" s="28">
        <v>0</v>
      </c>
      <c r="CO231" s="28"/>
      <c r="CP231" s="28">
        <v>0</v>
      </c>
      <c r="CQ231" s="28"/>
      <c r="CR231" s="28">
        <v>5</v>
      </c>
      <c r="CS231" s="28"/>
      <c r="CT231" s="28">
        <v>1</v>
      </c>
      <c r="CU231" s="28"/>
      <c r="CV231" s="28"/>
      <c r="CW231" s="24">
        <v>5</v>
      </c>
      <c r="CX231" s="28"/>
      <c r="CY231" s="28">
        <v>0</v>
      </c>
      <c r="CZ231" s="28"/>
      <c r="DA231" s="28"/>
      <c r="DB231" s="28">
        <v>0</v>
      </c>
      <c r="DC231" s="24">
        <v>5</v>
      </c>
      <c r="DD231" s="24">
        <v>5</v>
      </c>
      <c r="DE231" s="28"/>
      <c r="DF231" s="28">
        <v>0</v>
      </c>
      <c r="DG231" s="28"/>
      <c r="DH231" s="28"/>
      <c r="DI231" s="28">
        <v>2</v>
      </c>
      <c r="DJ231" s="28"/>
      <c r="DK231" s="28">
        <v>1</v>
      </c>
      <c r="DL231" s="28">
        <v>3</v>
      </c>
      <c r="DM231" s="28"/>
      <c r="DN231" s="28">
        <v>2</v>
      </c>
      <c r="DO231" s="28"/>
      <c r="DP231" s="28">
        <v>5</v>
      </c>
      <c r="DQ231" s="28">
        <v>1</v>
      </c>
      <c r="DR231" s="28"/>
      <c r="DS231" s="24"/>
      <c r="DT231" s="24">
        <v>3</v>
      </c>
      <c r="DU231" s="28">
        <v>3</v>
      </c>
      <c r="DV231" s="28">
        <v>0</v>
      </c>
      <c r="DW231" s="28">
        <v>0</v>
      </c>
      <c r="DX231" s="28">
        <v>4</v>
      </c>
      <c r="DY231" s="28">
        <v>0</v>
      </c>
      <c r="DZ231" s="28"/>
      <c r="EA231" s="28">
        <v>0</v>
      </c>
      <c r="EB231" s="28"/>
      <c r="EC231" s="28">
        <v>0</v>
      </c>
      <c r="ED231" s="28">
        <v>0</v>
      </c>
      <c r="EE231" s="28"/>
      <c r="EF231" s="28">
        <v>4</v>
      </c>
      <c r="EG231" s="28">
        <v>5</v>
      </c>
      <c r="EH231" s="24"/>
      <c r="EI231" s="28">
        <v>1</v>
      </c>
      <c r="EJ231" s="28">
        <v>1</v>
      </c>
      <c r="EK231" s="28"/>
      <c r="EL231" s="28">
        <v>4</v>
      </c>
      <c r="EM231" s="28">
        <v>2</v>
      </c>
      <c r="EN231" s="28"/>
      <c r="EO231" s="28">
        <v>3</v>
      </c>
      <c r="EP231" s="24">
        <v>5</v>
      </c>
      <c r="EQ231" s="28">
        <v>0</v>
      </c>
      <c r="ER231" s="28">
        <v>1</v>
      </c>
      <c r="ES231" s="28">
        <v>1</v>
      </c>
      <c r="ET231" s="28">
        <v>0</v>
      </c>
      <c r="EU231" s="28">
        <v>0</v>
      </c>
      <c r="EV231" s="28"/>
      <c r="EW231" s="28">
        <v>0</v>
      </c>
      <c r="EX231" s="28">
        <v>3</v>
      </c>
      <c r="EY231" s="28">
        <v>0</v>
      </c>
      <c r="EZ231" s="28"/>
      <c r="FA231" s="28">
        <v>0</v>
      </c>
      <c r="FB231" s="28"/>
      <c r="FC231" s="28"/>
      <c r="FD231" s="28">
        <v>2</v>
      </c>
      <c r="FE231" s="28">
        <v>0</v>
      </c>
      <c r="FF231" s="28">
        <v>5</v>
      </c>
      <c r="FG231" s="28">
        <v>2</v>
      </c>
      <c r="FH231" s="28">
        <v>3</v>
      </c>
      <c r="FI231" s="28">
        <v>0</v>
      </c>
      <c r="FJ231" s="28">
        <v>0</v>
      </c>
      <c r="FK231" s="28"/>
      <c r="FL231" s="28">
        <v>1</v>
      </c>
      <c r="FM231" s="28">
        <v>1</v>
      </c>
      <c r="FN231" s="28">
        <v>1</v>
      </c>
      <c r="FO231" s="28"/>
      <c r="FP231" s="28">
        <v>0</v>
      </c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</row>
    <row r="232" spans="1:185" x14ac:dyDescent="0.25">
      <c r="A232" s="78" t="s">
        <v>227</v>
      </c>
      <c r="B232" s="79" t="s">
        <v>40</v>
      </c>
      <c r="C232" s="24">
        <v>0</v>
      </c>
      <c r="D232" s="24">
        <v>5</v>
      </c>
      <c r="E232" s="24"/>
      <c r="F232" s="24">
        <v>3</v>
      </c>
      <c r="G232" s="24">
        <v>3</v>
      </c>
      <c r="H232" s="24"/>
      <c r="I232" s="24">
        <v>1</v>
      </c>
      <c r="J232" s="24"/>
      <c r="K232" s="24"/>
      <c r="L232" s="24">
        <v>3</v>
      </c>
      <c r="M232" s="24">
        <v>3</v>
      </c>
      <c r="N232" s="24"/>
      <c r="O232" s="24">
        <v>3</v>
      </c>
      <c r="P232" s="24"/>
      <c r="Q232" s="24">
        <v>3</v>
      </c>
      <c r="R232" s="24">
        <v>4</v>
      </c>
      <c r="S232" s="24">
        <v>5</v>
      </c>
      <c r="T232" s="24">
        <v>5</v>
      </c>
      <c r="U232" s="24">
        <v>0</v>
      </c>
      <c r="V232" s="24"/>
      <c r="W232" s="24"/>
      <c r="X232" s="24">
        <v>3</v>
      </c>
      <c r="Y232" s="24"/>
      <c r="Z232" s="24">
        <v>5</v>
      </c>
      <c r="AA232" s="24">
        <v>1</v>
      </c>
      <c r="AB232" s="24">
        <v>1</v>
      </c>
      <c r="AC232" s="24">
        <v>2</v>
      </c>
      <c r="AD232" s="24">
        <v>3</v>
      </c>
      <c r="AE232" s="24">
        <v>1</v>
      </c>
      <c r="AF232" s="24">
        <v>1</v>
      </c>
      <c r="AG232" s="24">
        <v>1</v>
      </c>
      <c r="AH232" s="24"/>
      <c r="AI232" s="24"/>
      <c r="AJ232" s="24"/>
      <c r="AK232" s="24"/>
      <c r="AL232" s="24"/>
      <c r="AM232" s="24">
        <v>0</v>
      </c>
      <c r="AN232" s="24">
        <v>3</v>
      </c>
      <c r="AO232" s="24">
        <v>5</v>
      </c>
      <c r="AP232" s="24">
        <v>1</v>
      </c>
      <c r="AQ232" s="24">
        <v>1</v>
      </c>
      <c r="AR232" s="24">
        <v>2</v>
      </c>
      <c r="AS232" s="24"/>
      <c r="AT232" s="24">
        <v>1</v>
      </c>
      <c r="AU232" s="24"/>
      <c r="AV232" s="24">
        <v>1</v>
      </c>
      <c r="AW232" s="24">
        <v>3</v>
      </c>
      <c r="AX232" s="24">
        <v>1</v>
      </c>
      <c r="AY232" s="24">
        <v>3</v>
      </c>
      <c r="AZ232" s="24">
        <v>3</v>
      </c>
      <c r="BA232" s="24"/>
      <c r="BB232" s="24">
        <v>1</v>
      </c>
      <c r="BC232" s="24">
        <v>1</v>
      </c>
      <c r="BD232" s="24">
        <v>3</v>
      </c>
      <c r="BE232" s="24">
        <v>3</v>
      </c>
      <c r="BF232" s="24">
        <v>3</v>
      </c>
      <c r="BG232" s="24">
        <v>2</v>
      </c>
      <c r="BH232" s="24">
        <v>2</v>
      </c>
      <c r="BI232" s="24">
        <v>0</v>
      </c>
      <c r="BJ232" s="24">
        <v>0</v>
      </c>
      <c r="BK232" s="24"/>
      <c r="BL232" s="24">
        <v>3</v>
      </c>
      <c r="BM232" s="24">
        <v>3</v>
      </c>
      <c r="BN232" s="24">
        <v>3</v>
      </c>
      <c r="BO232" s="24">
        <v>1</v>
      </c>
      <c r="BP232" s="24">
        <v>3</v>
      </c>
      <c r="BQ232" s="24">
        <v>1</v>
      </c>
      <c r="BR232" s="24"/>
      <c r="BS232" s="24">
        <v>1</v>
      </c>
      <c r="BT232" s="24"/>
      <c r="BU232" s="24"/>
      <c r="BV232" s="24"/>
      <c r="BW232" s="24"/>
      <c r="BX232" s="28"/>
      <c r="BY232" s="28"/>
      <c r="BZ232" s="28"/>
      <c r="CA232" s="28"/>
      <c r="CB232" s="28"/>
      <c r="CC232" s="28"/>
      <c r="CD232" s="28"/>
      <c r="CE232" s="28">
        <v>4</v>
      </c>
      <c r="CF232" s="28"/>
      <c r="CG232" s="28">
        <v>2</v>
      </c>
      <c r="CH232" s="28">
        <v>0</v>
      </c>
      <c r="CI232" s="28"/>
      <c r="CJ232" s="28"/>
      <c r="CK232" s="28">
        <v>4</v>
      </c>
      <c r="CL232" s="28"/>
      <c r="CM232" s="28">
        <v>1</v>
      </c>
      <c r="CN232" s="28">
        <v>0</v>
      </c>
      <c r="CO232" s="28"/>
      <c r="CP232" s="28">
        <v>5</v>
      </c>
      <c r="CQ232" s="28"/>
      <c r="CR232" s="28">
        <v>5</v>
      </c>
      <c r="CS232" s="28"/>
      <c r="CT232" s="28">
        <v>3</v>
      </c>
      <c r="CU232" s="28"/>
      <c r="CV232" s="28"/>
      <c r="CW232" s="24">
        <v>5</v>
      </c>
      <c r="CX232" s="28"/>
      <c r="CY232" s="28">
        <v>4</v>
      </c>
      <c r="CZ232" s="28"/>
      <c r="DA232" s="28"/>
      <c r="DB232" s="28">
        <v>0</v>
      </c>
      <c r="DC232" s="24">
        <v>3</v>
      </c>
      <c r="DD232" s="24">
        <v>3</v>
      </c>
      <c r="DE232" s="28"/>
      <c r="DF232" s="28">
        <v>4</v>
      </c>
      <c r="DG232" s="28"/>
      <c r="DH232" s="28"/>
      <c r="DI232" s="28">
        <v>3</v>
      </c>
      <c r="DJ232" s="28"/>
      <c r="DK232" s="28"/>
      <c r="DL232" s="28">
        <v>3</v>
      </c>
      <c r="DM232" s="28"/>
      <c r="DN232" s="28">
        <v>3</v>
      </c>
      <c r="DO232" s="28"/>
      <c r="DP232" s="28">
        <v>4</v>
      </c>
      <c r="DQ232" s="28">
        <v>1</v>
      </c>
      <c r="DR232" s="28"/>
      <c r="DS232" s="24"/>
      <c r="DT232" s="24">
        <v>1</v>
      </c>
      <c r="DU232" s="28">
        <v>1</v>
      </c>
      <c r="DV232" s="28">
        <v>3</v>
      </c>
      <c r="DW232" s="28">
        <v>3</v>
      </c>
      <c r="DX232" s="28">
        <v>5</v>
      </c>
      <c r="DY232" s="28">
        <v>3</v>
      </c>
      <c r="DZ232" s="28"/>
      <c r="EA232" s="28">
        <v>2</v>
      </c>
      <c r="EB232" s="28"/>
      <c r="EC232" s="28">
        <v>4</v>
      </c>
      <c r="ED232" s="28">
        <v>0</v>
      </c>
      <c r="EE232" s="28"/>
      <c r="EF232" s="28">
        <v>0</v>
      </c>
      <c r="EG232" s="28">
        <v>2</v>
      </c>
      <c r="EH232" s="24"/>
      <c r="EI232" s="28">
        <v>3</v>
      </c>
      <c r="EJ232" s="28">
        <v>3</v>
      </c>
      <c r="EK232" s="28"/>
      <c r="EL232" s="28"/>
      <c r="EM232" s="28">
        <v>3</v>
      </c>
      <c r="EN232" s="28"/>
      <c r="EO232" s="28">
        <v>4</v>
      </c>
      <c r="EP232" s="24">
        <v>5</v>
      </c>
      <c r="EQ232" s="28"/>
      <c r="ER232" s="28">
        <v>3</v>
      </c>
      <c r="ES232" s="28"/>
      <c r="ET232" s="28"/>
      <c r="EU232" s="28">
        <v>4</v>
      </c>
      <c r="EV232" s="28"/>
      <c r="EW232" s="28"/>
      <c r="EX232" s="28"/>
      <c r="EY232" s="28">
        <v>4</v>
      </c>
      <c r="EZ232" s="28"/>
      <c r="FA232" s="28">
        <v>3</v>
      </c>
      <c r="FB232" s="28"/>
      <c r="FC232" s="28"/>
      <c r="FD232" s="28"/>
      <c r="FE232" s="28">
        <v>1</v>
      </c>
      <c r="FF232" s="28">
        <v>1</v>
      </c>
      <c r="FG232" s="28">
        <v>3</v>
      </c>
      <c r="FH232" s="28">
        <v>5</v>
      </c>
      <c r="FI232" s="28">
        <v>1</v>
      </c>
      <c r="FJ232" s="28">
        <v>4</v>
      </c>
      <c r="FK232" s="28"/>
      <c r="FL232" s="28">
        <v>4</v>
      </c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</row>
    <row r="233" spans="1:185" x14ac:dyDescent="0.25">
      <c r="A233" s="78" t="s">
        <v>228</v>
      </c>
      <c r="B233" s="79" t="s">
        <v>40</v>
      </c>
      <c r="C233" s="24">
        <v>0</v>
      </c>
      <c r="D233" s="24">
        <v>5</v>
      </c>
      <c r="E233" s="24"/>
      <c r="F233" s="24">
        <v>5</v>
      </c>
      <c r="G233" s="24">
        <v>5</v>
      </c>
      <c r="H233" s="24"/>
      <c r="I233" s="24">
        <v>2</v>
      </c>
      <c r="J233" s="24"/>
      <c r="K233" s="24"/>
      <c r="L233" s="24">
        <v>1</v>
      </c>
      <c r="M233" s="24">
        <v>0</v>
      </c>
      <c r="N233" s="24"/>
      <c r="O233" s="24">
        <v>5</v>
      </c>
      <c r="P233" s="24"/>
      <c r="Q233" s="24">
        <v>0</v>
      </c>
      <c r="R233" s="24">
        <v>5</v>
      </c>
      <c r="S233" s="24">
        <v>3</v>
      </c>
      <c r="T233" s="24">
        <v>5</v>
      </c>
      <c r="U233" s="24">
        <v>0</v>
      </c>
      <c r="V233" s="24"/>
      <c r="W233" s="24"/>
      <c r="X233" s="24">
        <v>0</v>
      </c>
      <c r="Y233" s="24"/>
      <c r="Z233" s="24">
        <v>5</v>
      </c>
      <c r="AA233" s="24">
        <v>5</v>
      </c>
      <c r="AB233" s="24">
        <v>0</v>
      </c>
      <c r="AC233" s="24">
        <v>0</v>
      </c>
      <c r="AD233" s="24">
        <v>5</v>
      </c>
      <c r="AE233" s="24">
        <v>5</v>
      </c>
      <c r="AF233" s="24">
        <v>5</v>
      </c>
      <c r="AG233" s="24">
        <v>5</v>
      </c>
      <c r="AH233" s="24"/>
      <c r="AI233" s="24"/>
      <c r="AJ233" s="24"/>
      <c r="AK233" s="24"/>
      <c r="AL233" s="24"/>
      <c r="AM233" s="24">
        <v>0</v>
      </c>
      <c r="AN233" s="24">
        <v>0</v>
      </c>
      <c r="AO233" s="24">
        <v>5</v>
      </c>
      <c r="AP233" s="24">
        <v>1</v>
      </c>
      <c r="AQ233" s="24">
        <v>1</v>
      </c>
      <c r="AR233" s="24">
        <v>3</v>
      </c>
      <c r="AS233" s="24"/>
      <c r="AT233" s="24">
        <v>1</v>
      </c>
      <c r="AU233" s="24"/>
      <c r="AV233" s="24">
        <v>1</v>
      </c>
      <c r="AW233" s="24">
        <v>4</v>
      </c>
      <c r="AX233" s="24">
        <v>1</v>
      </c>
      <c r="AY233" s="24">
        <v>1</v>
      </c>
      <c r="AZ233" s="24">
        <v>1</v>
      </c>
      <c r="BA233" s="24"/>
      <c r="BB233" s="24">
        <v>0</v>
      </c>
      <c r="BC233" s="24">
        <v>0</v>
      </c>
      <c r="BD233" s="24">
        <v>1</v>
      </c>
      <c r="BE233" s="24">
        <v>2</v>
      </c>
      <c r="BF233" s="24">
        <v>4</v>
      </c>
      <c r="BG233" s="24">
        <v>3</v>
      </c>
      <c r="BH233" s="24">
        <v>1</v>
      </c>
      <c r="BI233" s="24"/>
      <c r="BJ233" s="24"/>
      <c r="BK233" s="24"/>
      <c r="BL233" s="24">
        <v>3</v>
      </c>
      <c r="BM233" s="24">
        <v>5</v>
      </c>
      <c r="BN233" s="24">
        <v>5</v>
      </c>
      <c r="BO233" s="24">
        <v>0</v>
      </c>
      <c r="BP233" s="24">
        <v>3</v>
      </c>
      <c r="BQ233" s="24">
        <v>0</v>
      </c>
      <c r="BR233" s="24"/>
      <c r="BS233" s="24">
        <v>0</v>
      </c>
      <c r="BT233" s="24"/>
      <c r="BU233" s="24"/>
      <c r="BV233" s="24"/>
      <c r="BW233" s="24"/>
      <c r="BX233" s="28"/>
      <c r="BY233" s="28"/>
      <c r="BZ233" s="28"/>
      <c r="CA233" s="28"/>
      <c r="CB233" s="28"/>
      <c r="CC233" s="28"/>
      <c r="CD233" s="28"/>
      <c r="CE233" s="28">
        <v>5</v>
      </c>
      <c r="CF233" s="28"/>
      <c r="CG233" s="28">
        <v>5</v>
      </c>
      <c r="CH233" s="28">
        <v>0</v>
      </c>
      <c r="CI233" s="28"/>
      <c r="CJ233" s="28"/>
      <c r="CK233" s="28">
        <v>4</v>
      </c>
      <c r="CL233" s="28"/>
      <c r="CM233" s="28">
        <v>0</v>
      </c>
      <c r="CN233" s="28">
        <v>0</v>
      </c>
      <c r="CO233" s="28"/>
      <c r="CP233" s="28">
        <v>5</v>
      </c>
      <c r="CQ233" s="28"/>
      <c r="CR233" s="28">
        <v>5</v>
      </c>
      <c r="CS233" s="28"/>
      <c r="CT233" s="28">
        <v>5</v>
      </c>
      <c r="CU233" s="28"/>
      <c r="CV233" s="28"/>
      <c r="CW233" s="24">
        <v>5</v>
      </c>
      <c r="CX233" s="28"/>
      <c r="CY233" s="28">
        <v>5</v>
      </c>
      <c r="CZ233" s="28"/>
      <c r="DA233" s="28"/>
      <c r="DB233" s="28">
        <v>0</v>
      </c>
      <c r="DC233" s="24">
        <v>0</v>
      </c>
      <c r="DD233" s="24">
        <v>0</v>
      </c>
      <c r="DE233" s="28"/>
      <c r="DF233" s="28">
        <v>5</v>
      </c>
      <c r="DG233" s="28"/>
      <c r="DH233" s="28"/>
      <c r="DI233" s="28">
        <v>5</v>
      </c>
      <c r="DJ233" s="28"/>
      <c r="DK233" s="28">
        <v>3</v>
      </c>
      <c r="DL233" s="28">
        <v>5</v>
      </c>
      <c r="DM233" s="28"/>
      <c r="DN233" s="28">
        <v>5</v>
      </c>
      <c r="DO233" s="28"/>
      <c r="DP233" s="28">
        <v>5</v>
      </c>
      <c r="DQ233" s="28">
        <v>5</v>
      </c>
      <c r="DR233" s="28"/>
      <c r="DS233" s="24"/>
      <c r="DT233" s="24">
        <v>0</v>
      </c>
      <c r="DU233" s="28">
        <v>5</v>
      </c>
      <c r="DV233" s="28">
        <v>5</v>
      </c>
      <c r="DW233" s="28">
        <v>5</v>
      </c>
      <c r="DX233" s="28">
        <v>5</v>
      </c>
      <c r="DY233" s="28">
        <v>5</v>
      </c>
      <c r="DZ233" s="28"/>
      <c r="EA233" s="28">
        <v>5</v>
      </c>
      <c r="EB233" s="28"/>
      <c r="EC233" s="28">
        <v>5</v>
      </c>
      <c r="ED233" s="28">
        <v>0</v>
      </c>
      <c r="EE233" s="28"/>
      <c r="EF233" s="28">
        <v>0</v>
      </c>
      <c r="EG233" s="28">
        <v>5</v>
      </c>
      <c r="EH233" s="24"/>
      <c r="EI233" s="28">
        <v>5</v>
      </c>
      <c r="EJ233" s="28">
        <v>5</v>
      </c>
      <c r="EK233" s="28"/>
      <c r="EL233" s="28">
        <v>0</v>
      </c>
      <c r="EM233" s="28">
        <v>5</v>
      </c>
      <c r="EN233" s="28"/>
      <c r="EO233" s="28">
        <v>5</v>
      </c>
      <c r="EP233" s="24">
        <v>5</v>
      </c>
      <c r="EQ233" s="28">
        <v>2</v>
      </c>
      <c r="ER233" s="28">
        <v>1</v>
      </c>
      <c r="ES233" s="28">
        <v>1</v>
      </c>
      <c r="ET233" s="28">
        <v>2</v>
      </c>
      <c r="EU233" s="28">
        <v>5</v>
      </c>
      <c r="EV233" s="28"/>
      <c r="EW233" s="28">
        <v>5</v>
      </c>
      <c r="EX233" s="28">
        <v>4</v>
      </c>
      <c r="EY233" s="28">
        <v>5</v>
      </c>
      <c r="EZ233" s="28"/>
      <c r="FA233" s="28">
        <v>5</v>
      </c>
      <c r="FB233" s="28"/>
      <c r="FC233" s="28"/>
      <c r="FD233" s="28">
        <v>0</v>
      </c>
      <c r="FE233" s="28">
        <v>3</v>
      </c>
      <c r="FF233" s="28">
        <v>2</v>
      </c>
      <c r="FG233" s="28">
        <v>5</v>
      </c>
      <c r="FH233" s="28">
        <v>4</v>
      </c>
      <c r="FI233" s="28">
        <v>0</v>
      </c>
      <c r="FJ233" s="28">
        <v>5</v>
      </c>
      <c r="FK233" s="28"/>
      <c r="FL233" s="28">
        <v>5</v>
      </c>
      <c r="FM233" s="28">
        <v>5</v>
      </c>
      <c r="FN233" s="28">
        <v>0</v>
      </c>
      <c r="FO233" s="28"/>
      <c r="FP233" s="28">
        <v>2</v>
      </c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</row>
    <row r="234" spans="1:185" x14ac:dyDescent="0.25">
      <c r="A234" s="78" t="s">
        <v>229</v>
      </c>
      <c r="B234" s="79" t="s">
        <v>40</v>
      </c>
      <c r="C234" s="24">
        <v>4</v>
      </c>
      <c r="D234" s="24">
        <v>4</v>
      </c>
      <c r="E234" s="24"/>
      <c r="F234" s="24">
        <v>5</v>
      </c>
      <c r="G234" s="24">
        <v>5</v>
      </c>
      <c r="H234" s="24"/>
      <c r="I234" s="24">
        <v>1</v>
      </c>
      <c r="J234" s="24"/>
      <c r="K234" s="24">
        <v>4</v>
      </c>
      <c r="L234" s="24">
        <v>3</v>
      </c>
      <c r="M234" s="24">
        <v>5</v>
      </c>
      <c r="N234" s="24"/>
      <c r="O234" s="24">
        <v>5</v>
      </c>
      <c r="P234" s="24"/>
      <c r="Q234" s="24">
        <v>5</v>
      </c>
      <c r="R234" s="24">
        <v>3</v>
      </c>
      <c r="S234" s="24">
        <v>5</v>
      </c>
      <c r="T234" s="24">
        <v>3</v>
      </c>
      <c r="U234" s="24">
        <v>3</v>
      </c>
      <c r="V234" s="24"/>
      <c r="W234" s="24"/>
      <c r="X234" s="24">
        <v>1</v>
      </c>
      <c r="Y234" s="24"/>
      <c r="Z234" s="24">
        <v>3</v>
      </c>
      <c r="AA234" s="24">
        <v>3</v>
      </c>
      <c r="AB234" s="24">
        <v>3</v>
      </c>
      <c r="AC234" s="24">
        <v>3</v>
      </c>
      <c r="AD234" s="24">
        <v>3</v>
      </c>
      <c r="AE234" s="24">
        <v>3</v>
      </c>
      <c r="AF234" s="24">
        <v>3</v>
      </c>
      <c r="AG234" s="24">
        <v>3</v>
      </c>
      <c r="AH234" s="24"/>
      <c r="AI234" s="24"/>
      <c r="AJ234" s="24"/>
      <c r="AK234" s="24"/>
      <c r="AL234" s="24"/>
      <c r="AM234" s="24">
        <v>5</v>
      </c>
      <c r="AN234" s="24">
        <v>3</v>
      </c>
      <c r="AO234" s="24">
        <v>5</v>
      </c>
      <c r="AP234" s="24">
        <v>1</v>
      </c>
      <c r="AQ234" s="24">
        <v>1</v>
      </c>
      <c r="AR234" s="24">
        <v>3</v>
      </c>
      <c r="AS234" s="24"/>
      <c r="AT234" s="24">
        <v>5</v>
      </c>
      <c r="AU234" s="24"/>
      <c r="AV234" s="24">
        <v>5</v>
      </c>
      <c r="AW234" s="24">
        <v>1</v>
      </c>
      <c r="AX234" s="24">
        <v>4</v>
      </c>
      <c r="AY234" s="24">
        <v>1</v>
      </c>
      <c r="AZ234" s="24">
        <v>1</v>
      </c>
      <c r="BA234" s="24"/>
      <c r="BB234" s="24">
        <v>4</v>
      </c>
      <c r="BC234" s="24">
        <v>4</v>
      </c>
      <c r="BD234" s="24">
        <v>3</v>
      </c>
      <c r="BE234" s="24">
        <v>4</v>
      </c>
      <c r="BF234" s="24">
        <v>4</v>
      </c>
      <c r="BG234" s="24">
        <v>4</v>
      </c>
      <c r="BH234" s="24">
        <v>5</v>
      </c>
      <c r="BI234" s="24"/>
      <c r="BJ234" s="24"/>
      <c r="BK234" s="24"/>
      <c r="BL234" s="24">
        <v>3</v>
      </c>
      <c r="BM234" s="24">
        <v>5</v>
      </c>
      <c r="BN234" s="24">
        <v>5</v>
      </c>
      <c r="BO234" s="24">
        <v>5</v>
      </c>
      <c r="BP234" s="24">
        <v>5</v>
      </c>
      <c r="BQ234" s="24">
        <v>5</v>
      </c>
      <c r="BR234" s="24"/>
      <c r="BS234" s="24">
        <v>2</v>
      </c>
      <c r="BT234" s="24"/>
      <c r="BU234" s="24"/>
      <c r="BV234" s="24"/>
      <c r="BW234" s="24"/>
      <c r="BX234" s="28"/>
      <c r="BY234" s="28"/>
      <c r="BZ234" s="28"/>
      <c r="CA234" s="28"/>
      <c r="CB234" s="28"/>
      <c r="CC234" s="28"/>
      <c r="CD234" s="28"/>
      <c r="CE234" s="28">
        <v>1</v>
      </c>
      <c r="CF234" s="28"/>
      <c r="CG234" s="28">
        <v>0</v>
      </c>
      <c r="CH234" s="28">
        <v>0</v>
      </c>
      <c r="CI234" s="28"/>
      <c r="CJ234" s="28"/>
      <c r="CK234" s="28">
        <v>0</v>
      </c>
      <c r="CL234" s="28"/>
      <c r="CM234" s="28">
        <v>1</v>
      </c>
      <c r="CN234" s="28">
        <v>0</v>
      </c>
      <c r="CO234" s="28"/>
      <c r="CP234" s="28">
        <v>4</v>
      </c>
      <c r="CQ234" s="28"/>
      <c r="CR234" s="28">
        <v>5</v>
      </c>
      <c r="CS234" s="28"/>
      <c r="CT234" s="28">
        <v>1</v>
      </c>
      <c r="CU234" s="28"/>
      <c r="CV234" s="28"/>
      <c r="CW234" s="24">
        <v>5</v>
      </c>
      <c r="CX234" s="28"/>
      <c r="CY234" s="28">
        <v>0</v>
      </c>
      <c r="CZ234" s="28"/>
      <c r="DA234" s="28"/>
      <c r="DB234" s="28">
        <v>2</v>
      </c>
      <c r="DC234" s="24">
        <v>5</v>
      </c>
      <c r="DD234" s="24">
        <v>5</v>
      </c>
      <c r="DE234" s="28"/>
      <c r="DF234" s="28">
        <v>0</v>
      </c>
      <c r="DG234" s="28"/>
      <c r="DH234" s="28"/>
      <c r="DI234" s="28">
        <v>4</v>
      </c>
      <c r="DJ234" s="28"/>
      <c r="DK234" s="28">
        <v>2</v>
      </c>
      <c r="DL234" s="28">
        <v>1</v>
      </c>
      <c r="DM234" s="28"/>
      <c r="DN234" s="28">
        <v>1</v>
      </c>
      <c r="DO234" s="28"/>
      <c r="DP234" s="28">
        <v>5</v>
      </c>
      <c r="DQ234" s="28">
        <v>0</v>
      </c>
      <c r="DR234" s="28"/>
      <c r="DS234" s="24"/>
      <c r="DT234" s="24">
        <v>2</v>
      </c>
      <c r="DU234" s="28">
        <v>3</v>
      </c>
      <c r="DV234" s="28">
        <v>0</v>
      </c>
      <c r="DW234" s="28">
        <v>0</v>
      </c>
      <c r="DX234" s="28">
        <v>1</v>
      </c>
      <c r="DY234" s="28">
        <v>1</v>
      </c>
      <c r="DZ234" s="28"/>
      <c r="EA234" s="28">
        <v>0</v>
      </c>
      <c r="EB234" s="28"/>
      <c r="EC234" s="28">
        <v>0</v>
      </c>
      <c r="ED234" s="28">
        <v>0</v>
      </c>
      <c r="EE234" s="28"/>
      <c r="EF234" s="28">
        <v>5</v>
      </c>
      <c r="EG234" s="28">
        <v>2</v>
      </c>
      <c r="EH234" s="24"/>
      <c r="EI234" s="28">
        <v>1</v>
      </c>
      <c r="EJ234" s="28">
        <v>1</v>
      </c>
      <c r="EK234" s="28"/>
      <c r="EL234" s="28">
        <v>1</v>
      </c>
      <c r="EM234" s="28">
        <v>1</v>
      </c>
      <c r="EN234" s="28"/>
      <c r="EO234" s="28">
        <v>1</v>
      </c>
      <c r="EP234" s="24">
        <v>1</v>
      </c>
      <c r="EQ234" s="28">
        <v>2</v>
      </c>
      <c r="ER234" s="28">
        <v>2</v>
      </c>
      <c r="ES234" s="28">
        <v>0</v>
      </c>
      <c r="ET234" s="28">
        <v>0</v>
      </c>
      <c r="EU234" s="28">
        <v>0</v>
      </c>
      <c r="EV234" s="28"/>
      <c r="EW234" s="28">
        <v>0</v>
      </c>
      <c r="EX234" s="28">
        <v>3</v>
      </c>
      <c r="EY234" s="28">
        <v>0</v>
      </c>
      <c r="EZ234" s="28"/>
      <c r="FA234" s="28">
        <v>0</v>
      </c>
      <c r="FB234" s="28"/>
      <c r="FC234" s="28"/>
      <c r="FD234" s="28">
        <v>2</v>
      </c>
      <c r="FE234" s="28">
        <v>1</v>
      </c>
      <c r="FF234" s="28">
        <v>5</v>
      </c>
      <c r="FG234" s="28">
        <v>4</v>
      </c>
      <c r="FH234" s="28">
        <v>5</v>
      </c>
      <c r="FI234" s="28">
        <v>0</v>
      </c>
      <c r="FJ234" s="28">
        <v>0</v>
      </c>
      <c r="FK234" s="28"/>
      <c r="FL234" s="28">
        <v>0</v>
      </c>
      <c r="FM234" s="28">
        <v>0</v>
      </c>
      <c r="FN234" s="28">
        <v>3</v>
      </c>
      <c r="FO234" s="28"/>
      <c r="FP234" s="28">
        <v>0</v>
      </c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</row>
    <row r="235" spans="1:185" x14ac:dyDescent="0.25">
      <c r="A235" s="78" t="s">
        <v>230</v>
      </c>
      <c r="B235" s="79" t="s">
        <v>40</v>
      </c>
      <c r="C235" s="24">
        <v>2</v>
      </c>
      <c r="D235" s="24">
        <v>2</v>
      </c>
      <c r="E235" s="24"/>
      <c r="F235" s="24">
        <v>2</v>
      </c>
      <c r="G235" s="24">
        <v>2</v>
      </c>
      <c r="H235" s="24"/>
      <c r="I235" s="24">
        <v>3</v>
      </c>
      <c r="J235" s="24"/>
      <c r="K235" s="24">
        <v>0</v>
      </c>
      <c r="L235" s="24">
        <v>0</v>
      </c>
      <c r="M235" s="24">
        <v>0</v>
      </c>
      <c r="N235" s="24"/>
      <c r="O235" s="24">
        <v>0</v>
      </c>
      <c r="P235" s="24"/>
      <c r="Q235" s="24">
        <v>0</v>
      </c>
      <c r="R235" s="24">
        <v>2</v>
      </c>
      <c r="S235" s="24">
        <v>2</v>
      </c>
      <c r="T235" s="24">
        <v>0</v>
      </c>
      <c r="U235" s="24">
        <v>0</v>
      </c>
      <c r="V235" s="24"/>
      <c r="W235" s="24"/>
      <c r="X235" s="24">
        <v>3</v>
      </c>
      <c r="Y235" s="24"/>
      <c r="Z235" s="24">
        <v>0</v>
      </c>
      <c r="AA235" s="24">
        <v>0</v>
      </c>
      <c r="AB235" s="24">
        <v>0</v>
      </c>
      <c r="AC235" s="24">
        <v>1</v>
      </c>
      <c r="AD235" s="24">
        <v>0</v>
      </c>
      <c r="AE235" s="24">
        <v>0</v>
      </c>
      <c r="AF235" s="24">
        <v>0</v>
      </c>
      <c r="AG235" s="24">
        <v>0</v>
      </c>
      <c r="AH235" s="24"/>
      <c r="AI235" s="24"/>
      <c r="AJ235" s="24"/>
      <c r="AK235" s="24"/>
      <c r="AL235" s="24"/>
      <c r="AM235" s="24">
        <v>3</v>
      </c>
      <c r="AN235" s="24">
        <v>2</v>
      </c>
      <c r="AO235" s="24">
        <v>1</v>
      </c>
      <c r="AP235" s="24">
        <v>1</v>
      </c>
      <c r="AQ235" s="24">
        <v>1</v>
      </c>
      <c r="AR235" s="24">
        <v>0</v>
      </c>
      <c r="AS235" s="24"/>
      <c r="AT235" s="24">
        <v>0</v>
      </c>
      <c r="AU235" s="24"/>
      <c r="AV235" s="24">
        <v>0</v>
      </c>
      <c r="AW235" s="24">
        <v>1</v>
      </c>
      <c r="AX235" s="24">
        <v>1</v>
      </c>
      <c r="AY235" s="24">
        <v>1</v>
      </c>
      <c r="AZ235" s="24">
        <v>1</v>
      </c>
      <c r="BA235" s="24"/>
      <c r="BB235" s="24">
        <v>1</v>
      </c>
      <c r="BC235" s="24">
        <v>4</v>
      </c>
      <c r="BD235" s="24">
        <v>2</v>
      </c>
      <c r="BE235" s="24">
        <v>1</v>
      </c>
      <c r="BF235" s="24">
        <v>1</v>
      </c>
      <c r="BG235" s="24">
        <v>2</v>
      </c>
      <c r="BH235" s="24">
        <v>5</v>
      </c>
      <c r="BI235" s="24"/>
      <c r="BJ235" s="24"/>
      <c r="BK235" s="24"/>
      <c r="BL235" s="24">
        <v>1</v>
      </c>
      <c r="BM235" s="24">
        <v>1</v>
      </c>
      <c r="BN235" s="24">
        <v>1</v>
      </c>
      <c r="BO235" s="24">
        <v>4</v>
      </c>
      <c r="BP235" s="24">
        <v>3</v>
      </c>
      <c r="BQ235" s="24">
        <v>5</v>
      </c>
      <c r="BR235" s="24"/>
      <c r="BS235" s="24">
        <v>2</v>
      </c>
      <c r="BT235" s="24"/>
      <c r="BU235" s="24"/>
      <c r="BV235" s="24"/>
      <c r="BW235" s="24"/>
      <c r="BX235" s="28"/>
      <c r="BY235" s="28"/>
      <c r="BZ235" s="28"/>
      <c r="CA235" s="28"/>
      <c r="CB235" s="28"/>
      <c r="CC235" s="28"/>
      <c r="CD235" s="28"/>
      <c r="CE235" s="28">
        <v>0</v>
      </c>
      <c r="CF235" s="28"/>
      <c r="CG235" s="28">
        <v>0</v>
      </c>
      <c r="CH235" s="28">
        <v>0</v>
      </c>
      <c r="CI235" s="28"/>
      <c r="CJ235" s="28"/>
      <c r="CK235" s="28">
        <v>0</v>
      </c>
      <c r="CL235" s="28"/>
      <c r="CM235" s="28">
        <v>0</v>
      </c>
      <c r="CN235" s="28">
        <v>0</v>
      </c>
      <c r="CO235" s="28"/>
      <c r="CP235" s="28">
        <v>0</v>
      </c>
      <c r="CQ235" s="28"/>
      <c r="CR235" s="28">
        <v>1</v>
      </c>
      <c r="CS235" s="28"/>
      <c r="CT235" s="28">
        <v>1</v>
      </c>
      <c r="CU235" s="28"/>
      <c r="CV235" s="28"/>
      <c r="CW235" s="24">
        <v>1</v>
      </c>
      <c r="CX235" s="28"/>
      <c r="CY235" s="28">
        <v>0</v>
      </c>
      <c r="CZ235" s="28"/>
      <c r="DA235" s="28"/>
      <c r="DB235" s="28">
        <v>2</v>
      </c>
      <c r="DC235" s="24">
        <v>3</v>
      </c>
      <c r="DD235" s="24">
        <v>3</v>
      </c>
      <c r="DE235" s="28"/>
      <c r="DF235" s="28">
        <v>0</v>
      </c>
      <c r="DG235" s="28"/>
      <c r="DH235" s="28"/>
      <c r="DI235" s="28">
        <v>3</v>
      </c>
      <c r="DJ235" s="28"/>
      <c r="DK235" s="28">
        <v>0</v>
      </c>
      <c r="DL235" s="28">
        <v>0</v>
      </c>
      <c r="DM235" s="28"/>
      <c r="DN235" s="28">
        <v>1</v>
      </c>
      <c r="DO235" s="28"/>
      <c r="DP235" s="28">
        <v>5</v>
      </c>
      <c r="DQ235" s="28">
        <v>0</v>
      </c>
      <c r="DR235" s="28"/>
      <c r="DS235" s="24"/>
      <c r="DT235" s="24">
        <v>0</v>
      </c>
      <c r="DU235" s="28">
        <v>3</v>
      </c>
      <c r="DV235" s="28">
        <v>0</v>
      </c>
      <c r="DW235" s="28">
        <v>0</v>
      </c>
      <c r="DX235" s="28">
        <v>0</v>
      </c>
      <c r="DY235" s="28">
        <v>0</v>
      </c>
      <c r="DZ235" s="28"/>
      <c r="EA235" s="28">
        <v>0</v>
      </c>
      <c r="EB235" s="28"/>
      <c r="EC235" s="28">
        <v>0</v>
      </c>
      <c r="ED235" s="28">
        <v>0</v>
      </c>
      <c r="EE235" s="28"/>
      <c r="EF235" s="28">
        <v>0</v>
      </c>
      <c r="EG235" s="28">
        <v>1</v>
      </c>
      <c r="EH235" s="24">
        <v>0</v>
      </c>
      <c r="EI235" s="28">
        <v>1</v>
      </c>
      <c r="EJ235" s="28">
        <v>0</v>
      </c>
      <c r="EK235" s="28"/>
      <c r="EL235" s="28">
        <v>0</v>
      </c>
      <c r="EM235" s="28">
        <v>1</v>
      </c>
      <c r="EN235" s="28"/>
      <c r="EO235" s="28">
        <v>0</v>
      </c>
      <c r="EP235" s="24">
        <v>1</v>
      </c>
      <c r="EQ235" s="28">
        <v>0</v>
      </c>
      <c r="ER235" s="28">
        <v>0</v>
      </c>
      <c r="ES235" s="28">
        <v>0</v>
      </c>
      <c r="ET235" s="28">
        <v>0</v>
      </c>
      <c r="EU235" s="28">
        <v>0</v>
      </c>
      <c r="EV235" s="28"/>
      <c r="EW235" s="28">
        <v>0</v>
      </c>
      <c r="EX235" s="28">
        <v>1</v>
      </c>
      <c r="EY235" s="28">
        <v>0</v>
      </c>
      <c r="EZ235" s="28"/>
      <c r="FA235" s="28">
        <v>0</v>
      </c>
      <c r="FB235" s="28"/>
      <c r="FC235" s="28"/>
      <c r="FD235" s="28">
        <v>0</v>
      </c>
      <c r="FE235" s="28">
        <v>0</v>
      </c>
      <c r="FF235" s="28">
        <v>2</v>
      </c>
      <c r="FG235" s="28">
        <v>3</v>
      </c>
      <c r="FH235" s="28">
        <v>1</v>
      </c>
      <c r="FI235" s="28">
        <v>0</v>
      </c>
      <c r="FJ235" s="28">
        <v>0</v>
      </c>
      <c r="FK235" s="28"/>
      <c r="FL235" s="28">
        <v>0</v>
      </c>
      <c r="FM235" s="28">
        <v>0</v>
      </c>
      <c r="FN235" s="28">
        <v>0</v>
      </c>
      <c r="FO235" s="28"/>
      <c r="FP235" s="28">
        <v>0</v>
      </c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</row>
    <row r="236" spans="1:185" x14ac:dyDescent="0.25">
      <c r="A236" s="78" t="s">
        <v>231</v>
      </c>
      <c r="B236" s="79" t="s">
        <v>40</v>
      </c>
      <c r="C236" s="24">
        <v>1</v>
      </c>
      <c r="D236" s="24">
        <v>4</v>
      </c>
      <c r="E236" s="24"/>
      <c r="F236" s="24">
        <v>3</v>
      </c>
      <c r="G236" s="24">
        <v>3</v>
      </c>
      <c r="H236" s="24"/>
      <c r="I236" s="24">
        <v>0</v>
      </c>
      <c r="J236" s="24"/>
      <c r="K236" s="24">
        <v>0</v>
      </c>
      <c r="L236" s="24">
        <v>0</v>
      </c>
      <c r="M236" s="24">
        <v>0</v>
      </c>
      <c r="N236" s="24"/>
      <c r="O236" s="24">
        <v>0</v>
      </c>
      <c r="P236" s="24"/>
      <c r="Q236" s="24">
        <v>0</v>
      </c>
      <c r="R236" s="24">
        <v>3</v>
      </c>
      <c r="S236" s="24">
        <v>2</v>
      </c>
      <c r="T236" s="24">
        <v>2</v>
      </c>
      <c r="U236" s="24">
        <v>0</v>
      </c>
      <c r="V236" s="24"/>
      <c r="W236" s="24"/>
      <c r="X236" s="24">
        <v>1</v>
      </c>
      <c r="Y236" s="24"/>
      <c r="Z236" s="24">
        <v>0</v>
      </c>
      <c r="AA236" s="24">
        <v>0</v>
      </c>
      <c r="AB236" s="24">
        <v>0</v>
      </c>
      <c r="AC236" s="24">
        <v>1</v>
      </c>
      <c r="AD236" s="24">
        <v>0</v>
      </c>
      <c r="AE236" s="24">
        <v>0</v>
      </c>
      <c r="AF236" s="24">
        <v>0</v>
      </c>
      <c r="AG236" s="24">
        <v>0</v>
      </c>
      <c r="AH236" s="24"/>
      <c r="AI236" s="24"/>
      <c r="AJ236" s="24"/>
      <c r="AK236" s="24"/>
      <c r="AL236" s="24"/>
      <c r="AM236" s="24">
        <v>3</v>
      </c>
      <c r="AN236" s="24">
        <v>0</v>
      </c>
      <c r="AO236" s="24">
        <v>1</v>
      </c>
      <c r="AP236" s="24">
        <v>1</v>
      </c>
      <c r="AQ236" s="24">
        <v>1</v>
      </c>
      <c r="AR236" s="24">
        <v>0</v>
      </c>
      <c r="AS236" s="24"/>
      <c r="AT236" s="24">
        <v>1</v>
      </c>
      <c r="AU236" s="24"/>
      <c r="AV236" s="24">
        <v>1</v>
      </c>
      <c r="AW236" s="24">
        <v>1</v>
      </c>
      <c r="AX236" s="24">
        <v>1</v>
      </c>
      <c r="AY236" s="24">
        <v>1</v>
      </c>
      <c r="AZ236" s="24">
        <v>1</v>
      </c>
      <c r="BA236" s="24"/>
      <c r="BB236" s="24">
        <v>1</v>
      </c>
      <c r="BC236" s="24">
        <v>4</v>
      </c>
      <c r="BD236" s="24">
        <v>2</v>
      </c>
      <c r="BE236" s="24">
        <v>1</v>
      </c>
      <c r="BF236" s="24">
        <v>1</v>
      </c>
      <c r="BG236" s="24">
        <v>0</v>
      </c>
      <c r="BH236" s="24">
        <v>5</v>
      </c>
      <c r="BI236" s="24"/>
      <c r="BJ236" s="24"/>
      <c r="BK236" s="24"/>
      <c r="BL236" s="24">
        <v>0</v>
      </c>
      <c r="BM236" s="24">
        <v>1</v>
      </c>
      <c r="BN236" s="24">
        <v>0</v>
      </c>
      <c r="BO236" s="24">
        <v>0</v>
      </c>
      <c r="BP236" s="24">
        <v>3</v>
      </c>
      <c r="BQ236" s="24">
        <v>5</v>
      </c>
      <c r="BR236" s="24"/>
      <c r="BS236" s="24">
        <v>2</v>
      </c>
      <c r="BT236" s="24"/>
      <c r="BU236" s="24"/>
      <c r="BV236" s="24"/>
      <c r="BW236" s="24"/>
      <c r="BX236" s="28"/>
      <c r="BY236" s="28"/>
      <c r="BZ236" s="28"/>
      <c r="CA236" s="28"/>
      <c r="CB236" s="28"/>
      <c r="CC236" s="28"/>
      <c r="CD236" s="28"/>
      <c r="CE236" s="28">
        <v>0</v>
      </c>
      <c r="CF236" s="28"/>
      <c r="CG236" s="28">
        <v>0</v>
      </c>
      <c r="CH236" s="28">
        <v>0</v>
      </c>
      <c r="CI236" s="28"/>
      <c r="CJ236" s="28"/>
      <c r="CK236" s="28">
        <v>0</v>
      </c>
      <c r="CL236" s="28"/>
      <c r="CM236" s="28">
        <v>0</v>
      </c>
      <c r="CN236" s="28">
        <v>0</v>
      </c>
      <c r="CO236" s="28"/>
      <c r="CP236" s="28">
        <v>0</v>
      </c>
      <c r="CQ236" s="28"/>
      <c r="CR236" s="28">
        <v>1</v>
      </c>
      <c r="CS236" s="28"/>
      <c r="CT236" s="28">
        <v>1</v>
      </c>
      <c r="CU236" s="28"/>
      <c r="CV236" s="28"/>
      <c r="CW236" s="24">
        <v>1</v>
      </c>
      <c r="CX236" s="28"/>
      <c r="CY236" s="28">
        <v>0</v>
      </c>
      <c r="CZ236" s="28"/>
      <c r="DA236" s="28"/>
      <c r="DB236" s="28">
        <v>2</v>
      </c>
      <c r="DC236" s="24">
        <v>3</v>
      </c>
      <c r="DD236" s="24">
        <v>3</v>
      </c>
      <c r="DE236" s="28"/>
      <c r="DF236" s="28">
        <v>0</v>
      </c>
      <c r="DG236" s="28"/>
      <c r="DH236" s="28"/>
      <c r="DI236" s="28">
        <v>3</v>
      </c>
      <c r="DJ236" s="28"/>
      <c r="DK236" s="28">
        <v>0</v>
      </c>
      <c r="DL236" s="28">
        <v>1</v>
      </c>
      <c r="DM236" s="28"/>
      <c r="DN236" s="28">
        <v>1</v>
      </c>
      <c r="DO236" s="28"/>
      <c r="DP236" s="28">
        <v>5</v>
      </c>
      <c r="DQ236" s="28">
        <v>0</v>
      </c>
      <c r="DR236" s="28"/>
      <c r="DS236" s="24"/>
      <c r="DT236" s="24">
        <v>0</v>
      </c>
      <c r="DU236" s="28">
        <v>3</v>
      </c>
      <c r="DV236" s="28">
        <v>0</v>
      </c>
      <c r="DW236" s="28">
        <v>0</v>
      </c>
      <c r="DX236" s="28">
        <v>0</v>
      </c>
      <c r="DY236" s="28">
        <v>0</v>
      </c>
      <c r="DZ236" s="28"/>
      <c r="EA236" s="28">
        <v>0</v>
      </c>
      <c r="EB236" s="28"/>
      <c r="EC236" s="28">
        <v>0</v>
      </c>
      <c r="ED236" s="28">
        <v>0</v>
      </c>
      <c r="EE236" s="28"/>
      <c r="EF236" s="28">
        <v>0</v>
      </c>
      <c r="EG236" s="28">
        <v>1</v>
      </c>
      <c r="EH236" s="24">
        <v>0</v>
      </c>
      <c r="EI236" s="28">
        <v>1</v>
      </c>
      <c r="EJ236" s="28">
        <v>0</v>
      </c>
      <c r="EK236" s="28"/>
      <c r="EL236" s="28">
        <v>0</v>
      </c>
      <c r="EM236" s="28">
        <v>1</v>
      </c>
      <c r="EN236" s="28"/>
      <c r="EO236" s="28">
        <v>0</v>
      </c>
      <c r="EP236" s="24">
        <v>0</v>
      </c>
      <c r="EQ236" s="28">
        <v>1</v>
      </c>
      <c r="ER236" s="28">
        <v>1</v>
      </c>
      <c r="ES236" s="28">
        <v>0</v>
      </c>
      <c r="ET236" s="28">
        <v>0</v>
      </c>
      <c r="EU236" s="28">
        <v>0</v>
      </c>
      <c r="EV236" s="28"/>
      <c r="EW236" s="28">
        <v>0</v>
      </c>
      <c r="EX236" s="28">
        <v>1</v>
      </c>
      <c r="EY236" s="28">
        <v>0</v>
      </c>
      <c r="EZ236" s="28"/>
      <c r="FA236" s="28">
        <v>0</v>
      </c>
      <c r="FB236" s="28"/>
      <c r="FC236" s="28"/>
      <c r="FD236" s="28">
        <v>0</v>
      </c>
      <c r="FE236" s="28">
        <v>0</v>
      </c>
      <c r="FF236" s="28">
        <v>2</v>
      </c>
      <c r="FG236" s="28">
        <v>3</v>
      </c>
      <c r="FH236" s="28">
        <v>5</v>
      </c>
      <c r="FI236" s="28">
        <v>0</v>
      </c>
      <c r="FJ236" s="28">
        <v>0</v>
      </c>
      <c r="FK236" s="28"/>
      <c r="FL236" s="28">
        <v>0</v>
      </c>
      <c r="FM236" s="28">
        <v>0</v>
      </c>
      <c r="FN236" s="28">
        <v>0</v>
      </c>
      <c r="FO236" s="28"/>
      <c r="FP236" s="28">
        <v>0</v>
      </c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</row>
    <row r="237" spans="1:185" x14ac:dyDescent="0.25">
      <c r="A237" s="78" t="s">
        <v>232</v>
      </c>
      <c r="B237" s="79" t="s">
        <v>40</v>
      </c>
      <c r="C237" s="24">
        <v>0</v>
      </c>
      <c r="D237" s="24">
        <v>1</v>
      </c>
      <c r="E237" s="24"/>
      <c r="F237" s="24">
        <v>1</v>
      </c>
      <c r="G237" s="24">
        <v>1</v>
      </c>
      <c r="H237" s="24"/>
      <c r="I237" s="24">
        <v>0</v>
      </c>
      <c r="J237" s="24"/>
      <c r="K237" s="24">
        <v>0</v>
      </c>
      <c r="L237" s="24">
        <v>0</v>
      </c>
      <c r="M237" s="24">
        <v>0</v>
      </c>
      <c r="N237" s="24"/>
      <c r="O237" s="24">
        <v>0</v>
      </c>
      <c r="P237" s="24"/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/>
      <c r="W237" s="24"/>
      <c r="X237" s="24">
        <v>0</v>
      </c>
      <c r="Y237" s="24"/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/>
      <c r="AI237" s="24"/>
      <c r="AJ237" s="24"/>
      <c r="AK237" s="24"/>
      <c r="AL237" s="24"/>
      <c r="AM237" s="24">
        <v>0</v>
      </c>
      <c r="AN237" s="24">
        <v>0</v>
      </c>
      <c r="AO237" s="24">
        <v>1</v>
      </c>
      <c r="AP237" s="24">
        <v>1</v>
      </c>
      <c r="AQ237" s="24">
        <v>1</v>
      </c>
      <c r="AR237" s="24">
        <v>0</v>
      </c>
      <c r="AS237" s="24"/>
      <c r="AT237" s="24">
        <v>0</v>
      </c>
      <c r="AU237" s="24"/>
      <c r="AV237" s="24">
        <v>0</v>
      </c>
      <c r="AW237" s="24">
        <v>1</v>
      </c>
      <c r="AX237" s="24">
        <v>0</v>
      </c>
      <c r="AY237" s="24">
        <v>1</v>
      </c>
      <c r="AZ237" s="24">
        <v>1</v>
      </c>
      <c r="BA237" s="24"/>
      <c r="BB237" s="24">
        <v>1</v>
      </c>
      <c r="BC237" s="24">
        <v>3</v>
      </c>
      <c r="BD237" s="24">
        <v>1</v>
      </c>
      <c r="BE237" s="24">
        <v>1</v>
      </c>
      <c r="BF237" s="24">
        <v>1</v>
      </c>
      <c r="BG237" s="24">
        <v>2</v>
      </c>
      <c r="BH237" s="24">
        <v>3</v>
      </c>
      <c r="BI237" s="24"/>
      <c r="BJ237" s="24"/>
      <c r="BK237" s="24"/>
      <c r="BL237" s="24">
        <v>0</v>
      </c>
      <c r="BM237" s="24">
        <v>1</v>
      </c>
      <c r="BN237" s="24">
        <v>0</v>
      </c>
      <c r="BO237" s="24">
        <v>0</v>
      </c>
      <c r="BP237" s="24">
        <v>2</v>
      </c>
      <c r="BQ237" s="24">
        <v>2</v>
      </c>
      <c r="BR237" s="24"/>
      <c r="BS237" s="24">
        <v>2</v>
      </c>
      <c r="BT237" s="24"/>
      <c r="BU237" s="24"/>
      <c r="BV237" s="24"/>
      <c r="BW237" s="24"/>
      <c r="BX237" s="28"/>
      <c r="BY237" s="28"/>
      <c r="BZ237" s="28"/>
      <c r="CA237" s="28"/>
      <c r="CB237" s="28"/>
      <c r="CC237" s="28"/>
      <c r="CD237" s="28"/>
      <c r="CE237" s="28">
        <v>0</v>
      </c>
      <c r="CF237" s="28"/>
      <c r="CG237" s="28">
        <v>0</v>
      </c>
      <c r="CH237" s="28">
        <v>0</v>
      </c>
      <c r="CI237" s="28"/>
      <c r="CJ237" s="28"/>
      <c r="CK237" s="28">
        <v>0</v>
      </c>
      <c r="CL237" s="28"/>
      <c r="CM237" s="28">
        <v>0</v>
      </c>
      <c r="CN237" s="28">
        <v>0</v>
      </c>
      <c r="CO237" s="28"/>
      <c r="CP237" s="28">
        <v>0</v>
      </c>
      <c r="CQ237" s="28"/>
      <c r="CR237" s="28">
        <v>0</v>
      </c>
      <c r="CS237" s="28"/>
      <c r="CT237" s="28">
        <v>0</v>
      </c>
      <c r="CU237" s="28"/>
      <c r="CV237" s="28"/>
      <c r="CW237" s="24">
        <v>1</v>
      </c>
      <c r="CX237" s="28"/>
      <c r="CY237" s="28">
        <v>0</v>
      </c>
      <c r="CZ237" s="28"/>
      <c r="DA237" s="28"/>
      <c r="DB237" s="28">
        <v>0</v>
      </c>
      <c r="DC237" s="24">
        <v>0</v>
      </c>
      <c r="DD237" s="24">
        <v>0</v>
      </c>
      <c r="DE237" s="28"/>
      <c r="DF237" s="28">
        <v>0</v>
      </c>
      <c r="DG237" s="28"/>
      <c r="DH237" s="28"/>
      <c r="DI237" s="28">
        <v>0</v>
      </c>
      <c r="DJ237" s="28"/>
      <c r="DK237" s="28">
        <v>0</v>
      </c>
      <c r="DL237" s="28">
        <v>0</v>
      </c>
      <c r="DM237" s="28"/>
      <c r="DN237" s="28">
        <v>1</v>
      </c>
      <c r="DO237" s="28"/>
      <c r="DP237" s="28">
        <v>1</v>
      </c>
      <c r="DQ237" s="28">
        <v>0</v>
      </c>
      <c r="DR237" s="28"/>
      <c r="DS237" s="24"/>
      <c r="DT237" s="24">
        <v>0</v>
      </c>
      <c r="DU237" s="28">
        <v>3</v>
      </c>
      <c r="DV237" s="28">
        <v>0</v>
      </c>
      <c r="DW237" s="28">
        <v>0</v>
      </c>
      <c r="DX237" s="28">
        <v>0</v>
      </c>
      <c r="DY237" s="28">
        <v>0</v>
      </c>
      <c r="DZ237" s="28"/>
      <c r="EA237" s="28">
        <v>0</v>
      </c>
      <c r="EB237" s="28"/>
      <c r="EC237" s="28">
        <v>0</v>
      </c>
      <c r="ED237" s="28">
        <v>0</v>
      </c>
      <c r="EE237" s="28"/>
      <c r="EF237" s="28">
        <v>0</v>
      </c>
      <c r="EG237" s="28">
        <v>0</v>
      </c>
      <c r="EH237" s="24">
        <v>0</v>
      </c>
      <c r="EI237" s="28">
        <v>0</v>
      </c>
      <c r="EJ237" s="28">
        <v>0</v>
      </c>
      <c r="EK237" s="28"/>
      <c r="EL237" s="28">
        <v>0</v>
      </c>
      <c r="EM237" s="28">
        <v>1</v>
      </c>
      <c r="EN237" s="28"/>
      <c r="EO237" s="28">
        <v>0</v>
      </c>
      <c r="EP237" s="24">
        <v>1</v>
      </c>
      <c r="EQ237" s="28">
        <v>0</v>
      </c>
      <c r="ER237" s="28">
        <v>0</v>
      </c>
      <c r="ES237" s="28">
        <v>0</v>
      </c>
      <c r="ET237" s="28">
        <v>0</v>
      </c>
      <c r="EU237" s="28">
        <v>0</v>
      </c>
      <c r="EV237" s="28"/>
      <c r="EW237" s="28">
        <v>0</v>
      </c>
      <c r="EX237" s="28">
        <v>0</v>
      </c>
      <c r="EY237" s="28">
        <v>0</v>
      </c>
      <c r="EZ237" s="28"/>
      <c r="FA237" s="28">
        <v>0</v>
      </c>
      <c r="FB237" s="28"/>
      <c r="FC237" s="28"/>
      <c r="FD237" s="28">
        <v>0</v>
      </c>
      <c r="FE237" s="28">
        <v>0</v>
      </c>
      <c r="FF237" s="28">
        <v>0</v>
      </c>
      <c r="FG237" s="28">
        <v>0</v>
      </c>
      <c r="FH237" s="28">
        <v>0</v>
      </c>
      <c r="FI237" s="28">
        <v>0</v>
      </c>
      <c r="FJ237" s="28">
        <v>0</v>
      </c>
      <c r="FK237" s="28"/>
      <c r="FL237" s="28">
        <v>0</v>
      </c>
      <c r="FM237" s="28">
        <v>0</v>
      </c>
      <c r="FN237" s="28">
        <v>0</v>
      </c>
      <c r="FO237" s="28"/>
      <c r="FP237" s="28">
        <v>0</v>
      </c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</row>
    <row r="238" spans="1:185" x14ac:dyDescent="0.25">
      <c r="A238" s="78" t="s">
        <v>233</v>
      </c>
      <c r="B238" s="79" t="s">
        <v>40</v>
      </c>
      <c r="C238" s="24">
        <v>2</v>
      </c>
      <c r="D238" s="24">
        <v>1</v>
      </c>
      <c r="E238" s="24"/>
      <c r="F238" s="24">
        <v>1</v>
      </c>
      <c r="G238" s="24">
        <v>1</v>
      </c>
      <c r="H238" s="24"/>
      <c r="I238" s="24">
        <v>1</v>
      </c>
      <c r="J238" s="24"/>
      <c r="K238" s="24">
        <v>0</v>
      </c>
      <c r="L238" s="24">
        <v>0</v>
      </c>
      <c r="M238" s="24">
        <v>0</v>
      </c>
      <c r="N238" s="24"/>
      <c r="O238" s="24">
        <v>0</v>
      </c>
      <c r="P238" s="24"/>
      <c r="Q238" s="24">
        <v>0</v>
      </c>
      <c r="R238" s="24">
        <v>1</v>
      </c>
      <c r="S238" s="24">
        <v>2</v>
      </c>
      <c r="T238" s="24">
        <v>0</v>
      </c>
      <c r="U238" s="24">
        <v>0</v>
      </c>
      <c r="V238" s="24"/>
      <c r="W238" s="24"/>
      <c r="X238" s="24">
        <v>0</v>
      </c>
      <c r="Y238" s="24"/>
      <c r="Z238" s="24">
        <v>0</v>
      </c>
      <c r="AA238" s="24">
        <v>0</v>
      </c>
      <c r="AB238" s="24">
        <v>0</v>
      </c>
      <c r="AC238" s="24">
        <v>1</v>
      </c>
      <c r="AD238" s="24">
        <v>0</v>
      </c>
      <c r="AE238" s="24">
        <v>0</v>
      </c>
      <c r="AF238" s="24">
        <v>0</v>
      </c>
      <c r="AG238" s="24">
        <v>0</v>
      </c>
      <c r="AH238" s="24"/>
      <c r="AI238" s="24"/>
      <c r="AJ238" s="24"/>
      <c r="AK238" s="24"/>
      <c r="AL238" s="24"/>
      <c r="AM238" s="24">
        <v>1</v>
      </c>
      <c r="AN238" s="24">
        <v>2</v>
      </c>
      <c r="AO238" s="24">
        <v>5</v>
      </c>
      <c r="AP238" s="24">
        <v>0</v>
      </c>
      <c r="AQ238" s="24">
        <v>1</v>
      </c>
      <c r="AR238" s="24">
        <v>1</v>
      </c>
      <c r="AS238" s="24"/>
      <c r="AT238" s="24">
        <v>0</v>
      </c>
      <c r="AU238" s="24"/>
      <c r="AV238" s="24">
        <v>0</v>
      </c>
      <c r="AW238" s="24">
        <v>1</v>
      </c>
      <c r="AX238" s="24">
        <v>1</v>
      </c>
      <c r="AY238" s="24">
        <v>2</v>
      </c>
      <c r="AZ238" s="24">
        <v>1</v>
      </c>
      <c r="BA238" s="24"/>
      <c r="BB238" s="24">
        <v>1</v>
      </c>
      <c r="BC238" s="24">
        <v>1</v>
      </c>
      <c r="BD238" s="24">
        <v>1</v>
      </c>
      <c r="BE238" s="24">
        <v>0</v>
      </c>
      <c r="BF238" s="24">
        <v>0</v>
      </c>
      <c r="BG238" s="24">
        <v>0</v>
      </c>
      <c r="BH238" s="24">
        <v>5</v>
      </c>
      <c r="BI238" s="24"/>
      <c r="BJ238" s="24"/>
      <c r="BK238" s="24"/>
      <c r="BL238" s="24">
        <v>0</v>
      </c>
      <c r="BM238" s="24">
        <v>0</v>
      </c>
      <c r="BN238" s="24">
        <v>0</v>
      </c>
      <c r="BO238" s="24">
        <v>3</v>
      </c>
      <c r="BP238" s="24">
        <v>3</v>
      </c>
      <c r="BQ238" s="24">
        <v>3</v>
      </c>
      <c r="BR238" s="24"/>
      <c r="BS238" s="24">
        <v>2</v>
      </c>
      <c r="BT238" s="24"/>
      <c r="BU238" s="24"/>
      <c r="BV238" s="24"/>
      <c r="BW238" s="24"/>
      <c r="BX238" s="28"/>
      <c r="BY238" s="28"/>
      <c r="BZ238" s="28"/>
      <c r="CA238" s="28"/>
      <c r="CB238" s="28"/>
      <c r="CC238" s="28"/>
      <c r="CD238" s="28"/>
      <c r="CE238" s="28">
        <v>0</v>
      </c>
      <c r="CF238" s="28"/>
      <c r="CG238" s="28">
        <v>0</v>
      </c>
      <c r="CH238" s="28">
        <v>0</v>
      </c>
      <c r="CI238" s="28"/>
      <c r="CJ238" s="28"/>
      <c r="CK238" s="28">
        <v>0</v>
      </c>
      <c r="CL238" s="28"/>
      <c r="CM238" s="28">
        <v>5</v>
      </c>
      <c r="CN238" s="28"/>
      <c r="CO238" s="28"/>
      <c r="CP238" s="28">
        <v>0</v>
      </c>
      <c r="CQ238" s="28"/>
      <c r="CR238" s="28">
        <v>5</v>
      </c>
      <c r="CS238" s="28"/>
      <c r="CT238" s="28">
        <v>0</v>
      </c>
      <c r="CU238" s="28"/>
      <c r="CV238" s="28"/>
      <c r="CW238" s="24">
        <v>5</v>
      </c>
      <c r="CX238" s="28"/>
      <c r="CY238" s="28">
        <v>0</v>
      </c>
      <c r="CZ238" s="28"/>
      <c r="DA238" s="28"/>
      <c r="DB238" s="28">
        <v>5</v>
      </c>
      <c r="DC238" s="24">
        <v>1</v>
      </c>
      <c r="DD238" s="24">
        <v>1</v>
      </c>
      <c r="DE238" s="28"/>
      <c r="DF238" s="28">
        <v>0</v>
      </c>
      <c r="DG238" s="28"/>
      <c r="DH238" s="28"/>
      <c r="DI238" s="28">
        <v>3</v>
      </c>
      <c r="DJ238" s="28"/>
      <c r="DK238" s="28">
        <v>0</v>
      </c>
      <c r="DL238" s="28">
        <v>0</v>
      </c>
      <c r="DM238" s="28"/>
      <c r="DN238" s="28">
        <v>0</v>
      </c>
      <c r="DO238" s="28"/>
      <c r="DP238" s="28">
        <v>1</v>
      </c>
      <c r="DQ238" s="28">
        <v>0</v>
      </c>
      <c r="DR238" s="28"/>
      <c r="DS238" s="24"/>
      <c r="DT238" s="24">
        <v>0</v>
      </c>
      <c r="DU238" s="28">
        <v>0</v>
      </c>
      <c r="DV238" s="28">
        <v>0</v>
      </c>
      <c r="DW238" s="28">
        <v>0</v>
      </c>
      <c r="DX238" s="28">
        <v>0</v>
      </c>
      <c r="DY238" s="28">
        <v>0</v>
      </c>
      <c r="DZ238" s="28"/>
      <c r="EA238" s="28">
        <v>0</v>
      </c>
      <c r="EB238" s="28"/>
      <c r="EC238" s="28">
        <v>0</v>
      </c>
      <c r="ED238" s="28">
        <v>0</v>
      </c>
      <c r="EE238" s="28"/>
      <c r="EF238" s="28">
        <v>0</v>
      </c>
      <c r="EG238" s="28">
        <v>4</v>
      </c>
      <c r="EH238" s="24">
        <v>0</v>
      </c>
      <c r="EI238" s="28">
        <v>0</v>
      </c>
      <c r="EJ238" s="28">
        <v>0</v>
      </c>
      <c r="EK238" s="28"/>
      <c r="EL238" s="28">
        <v>0</v>
      </c>
      <c r="EM238" s="28">
        <v>0</v>
      </c>
      <c r="EN238" s="28"/>
      <c r="EO238" s="28">
        <v>0</v>
      </c>
      <c r="EP238" s="24">
        <v>0</v>
      </c>
      <c r="EQ238" s="28">
        <v>0</v>
      </c>
      <c r="ER238" s="28">
        <v>0</v>
      </c>
      <c r="ES238" s="28">
        <v>0</v>
      </c>
      <c r="ET238" s="28">
        <v>0</v>
      </c>
      <c r="EU238" s="28">
        <v>0</v>
      </c>
      <c r="EV238" s="28"/>
      <c r="EW238" s="28">
        <v>0</v>
      </c>
      <c r="EX238" s="28"/>
      <c r="EY238" s="28">
        <v>0</v>
      </c>
      <c r="EZ238" s="28"/>
      <c r="FA238" s="28">
        <v>0</v>
      </c>
      <c r="FB238" s="28"/>
      <c r="FC238" s="28"/>
      <c r="FD238" s="28">
        <v>0</v>
      </c>
      <c r="FE238" s="28">
        <v>0</v>
      </c>
      <c r="FF238" s="28">
        <v>0</v>
      </c>
      <c r="FG238" s="28">
        <v>3</v>
      </c>
      <c r="FH238" s="28">
        <v>0</v>
      </c>
      <c r="FI238" s="28">
        <v>0</v>
      </c>
      <c r="FJ238" s="28">
        <v>0</v>
      </c>
      <c r="FK238" s="28"/>
      <c r="FL238" s="28">
        <v>3</v>
      </c>
      <c r="FM238" s="28">
        <v>3</v>
      </c>
      <c r="FN238" s="28">
        <v>0</v>
      </c>
      <c r="FO238" s="28"/>
      <c r="FP238" s="28">
        <v>0</v>
      </c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</row>
    <row r="239" spans="1:185" x14ac:dyDescent="0.25">
      <c r="A239" s="78" t="s">
        <v>234</v>
      </c>
      <c r="B239" s="79" t="s">
        <v>40</v>
      </c>
      <c r="C239" s="24">
        <v>5</v>
      </c>
      <c r="D239" s="24">
        <v>2</v>
      </c>
      <c r="E239" s="24"/>
      <c r="F239" s="24">
        <v>1</v>
      </c>
      <c r="G239" s="24">
        <v>1</v>
      </c>
      <c r="H239" s="24"/>
      <c r="I239" s="24">
        <v>2</v>
      </c>
      <c r="J239" s="24"/>
      <c r="K239" s="24">
        <v>2</v>
      </c>
      <c r="L239" s="24">
        <v>0</v>
      </c>
      <c r="M239" s="24">
        <v>0</v>
      </c>
      <c r="N239" s="24"/>
      <c r="O239" s="24">
        <v>0</v>
      </c>
      <c r="P239" s="24"/>
      <c r="Q239" s="24">
        <v>0</v>
      </c>
      <c r="R239" s="24">
        <v>0</v>
      </c>
      <c r="S239" s="24">
        <v>3</v>
      </c>
      <c r="T239" s="24">
        <v>1</v>
      </c>
      <c r="U239" s="24">
        <v>0</v>
      </c>
      <c r="V239" s="24"/>
      <c r="W239" s="24"/>
      <c r="X239" s="24">
        <v>3</v>
      </c>
      <c r="Y239" s="24"/>
      <c r="Z239" s="24">
        <v>0</v>
      </c>
      <c r="AA239" s="24">
        <v>0</v>
      </c>
      <c r="AB239" s="24">
        <v>0</v>
      </c>
      <c r="AC239" s="24">
        <v>1</v>
      </c>
      <c r="AD239" s="24">
        <v>0</v>
      </c>
      <c r="AE239" s="24">
        <v>0</v>
      </c>
      <c r="AF239" s="24">
        <v>0</v>
      </c>
      <c r="AG239" s="24">
        <v>0</v>
      </c>
      <c r="AH239" s="24"/>
      <c r="AI239" s="24"/>
      <c r="AJ239" s="24"/>
      <c r="AK239" s="24"/>
      <c r="AL239" s="24"/>
      <c r="AM239" s="24">
        <v>2</v>
      </c>
      <c r="AN239" s="24">
        <v>3</v>
      </c>
      <c r="AO239" s="24">
        <v>1</v>
      </c>
      <c r="AP239" s="24">
        <v>1</v>
      </c>
      <c r="AQ239" s="24">
        <v>1</v>
      </c>
      <c r="AR239" s="24">
        <v>1</v>
      </c>
      <c r="AS239" s="24"/>
      <c r="AT239" s="24">
        <v>2</v>
      </c>
      <c r="AU239" s="24"/>
      <c r="AV239" s="24">
        <v>2</v>
      </c>
      <c r="AW239" s="24">
        <v>1</v>
      </c>
      <c r="AX239" s="24">
        <v>2</v>
      </c>
      <c r="AY239" s="24">
        <v>2</v>
      </c>
      <c r="AZ239" s="24">
        <v>2</v>
      </c>
      <c r="BA239" s="24"/>
      <c r="BB239" s="24">
        <v>4</v>
      </c>
      <c r="BC239" s="24">
        <v>3</v>
      </c>
      <c r="BD239" s="24">
        <v>3</v>
      </c>
      <c r="BE239" s="24">
        <v>2</v>
      </c>
      <c r="BF239" s="24">
        <v>1</v>
      </c>
      <c r="BG239" s="24">
        <v>1</v>
      </c>
      <c r="BH239" s="24">
        <v>5</v>
      </c>
      <c r="BI239" s="24"/>
      <c r="BJ239" s="24"/>
      <c r="BK239" s="24"/>
      <c r="BL239" s="24">
        <v>0</v>
      </c>
      <c r="BM239" s="24">
        <v>1</v>
      </c>
      <c r="BN239" s="24">
        <v>1</v>
      </c>
      <c r="BO239" s="24">
        <v>3</v>
      </c>
      <c r="BP239" s="24">
        <v>3</v>
      </c>
      <c r="BQ239" s="24">
        <v>3</v>
      </c>
      <c r="BR239" s="24"/>
      <c r="BS239" s="24">
        <v>2</v>
      </c>
      <c r="BT239" s="24"/>
      <c r="BU239" s="24"/>
      <c r="BV239" s="24"/>
      <c r="BW239" s="24"/>
      <c r="BX239" s="28"/>
      <c r="BY239" s="28"/>
      <c r="BZ239" s="28"/>
      <c r="CA239" s="28"/>
      <c r="CB239" s="28"/>
      <c r="CC239" s="28"/>
      <c r="CD239" s="28"/>
      <c r="CE239" s="28">
        <v>1</v>
      </c>
      <c r="CF239" s="28"/>
      <c r="CG239" s="28">
        <v>0</v>
      </c>
      <c r="CH239" s="28">
        <v>5</v>
      </c>
      <c r="CI239" s="28"/>
      <c r="CJ239" s="28"/>
      <c r="CK239" s="28">
        <v>0</v>
      </c>
      <c r="CL239" s="28"/>
      <c r="CM239" s="28">
        <v>4</v>
      </c>
      <c r="CN239" s="28">
        <v>0</v>
      </c>
      <c r="CO239" s="28"/>
      <c r="CP239" s="28">
        <v>0</v>
      </c>
      <c r="CQ239" s="28"/>
      <c r="CR239" s="28">
        <v>3</v>
      </c>
      <c r="CS239" s="28"/>
      <c r="CT239" s="28">
        <v>1</v>
      </c>
      <c r="CU239" s="28"/>
      <c r="CV239" s="28"/>
      <c r="CW239" s="24">
        <v>1</v>
      </c>
      <c r="CX239" s="28"/>
      <c r="CY239" s="28">
        <v>0</v>
      </c>
      <c r="CZ239" s="28"/>
      <c r="DA239" s="28"/>
      <c r="DB239" s="28">
        <v>0</v>
      </c>
      <c r="DC239" s="24">
        <v>2</v>
      </c>
      <c r="DD239" s="24">
        <v>2</v>
      </c>
      <c r="DE239" s="28"/>
      <c r="DF239" s="28">
        <v>0</v>
      </c>
      <c r="DG239" s="28"/>
      <c r="DH239" s="28"/>
      <c r="DI239" s="28">
        <v>1</v>
      </c>
      <c r="DJ239" s="28"/>
      <c r="DK239" s="28">
        <v>0</v>
      </c>
      <c r="DL239" s="28">
        <v>0</v>
      </c>
      <c r="DM239" s="28"/>
      <c r="DN239" s="28">
        <v>1</v>
      </c>
      <c r="DO239" s="28"/>
      <c r="DP239" s="28">
        <v>5</v>
      </c>
      <c r="DQ239" s="28">
        <v>0</v>
      </c>
      <c r="DR239" s="28"/>
      <c r="DS239" s="24"/>
      <c r="DT239" s="24">
        <v>2</v>
      </c>
      <c r="DU239" s="28">
        <v>0</v>
      </c>
      <c r="DV239" s="28">
        <v>0</v>
      </c>
      <c r="DW239" s="28">
        <v>0</v>
      </c>
      <c r="DX239" s="28">
        <v>1</v>
      </c>
      <c r="DY239" s="28">
        <v>0</v>
      </c>
      <c r="DZ239" s="28"/>
      <c r="EA239" s="28">
        <v>0</v>
      </c>
      <c r="EB239" s="28"/>
      <c r="EC239" s="28">
        <v>0</v>
      </c>
      <c r="ED239" s="28">
        <v>0</v>
      </c>
      <c r="EE239" s="28"/>
      <c r="EF239" s="28">
        <v>5</v>
      </c>
      <c r="EG239" s="28">
        <v>2</v>
      </c>
      <c r="EH239" s="24"/>
      <c r="EI239" s="28">
        <v>1</v>
      </c>
      <c r="EJ239" s="28">
        <v>1</v>
      </c>
      <c r="EK239" s="28"/>
      <c r="EL239" s="28">
        <v>5</v>
      </c>
      <c r="EM239" s="28">
        <v>2</v>
      </c>
      <c r="EN239" s="28"/>
      <c r="EO239" s="28">
        <v>0</v>
      </c>
      <c r="EP239" s="24">
        <v>1</v>
      </c>
      <c r="EQ239" s="28">
        <v>0</v>
      </c>
      <c r="ER239" s="28">
        <v>0</v>
      </c>
      <c r="ES239" s="28">
        <v>0</v>
      </c>
      <c r="ET239" s="28">
        <v>0</v>
      </c>
      <c r="EU239" s="28">
        <v>0</v>
      </c>
      <c r="EV239" s="28"/>
      <c r="EW239" s="28">
        <v>0</v>
      </c>
      <c r="EX239" s="28">
        <v>0</v>
      </c>
      <c r="EY239" s="28">
        <v>0</v>
      </c>
      <c r="EZ239" s="28"/>
      <c r="FA239" s="28">
        <v>0</v>
      </c>
      <c r="FB239" s="28"/>
      <c r="FC239" s="28"/>
      <c r="FD239" s="28">
        <v>5</v>
      </c>
      <c r="FE239" s="28">
        <v>0</v>
      </c>
      <c r="FF239" s="28">
        <v>2</v>
      </c>
      <c r="FG239" s="28">
        <v>1</v>
      </c>
      <c r="FH239" s="28">
        <v>1</v>
      </c>
      <c r="FI239" s="28">
        <v>0</v>
      </c>
      <c r="FJ239" s="28">
        <v>0</v>
      </c>
      <c r="FK239" s="28"/>
      <c r="FL239" s="28">
        <v>0</v>
      </c>
      <c r="FM239" s="28">
        <v>0</v>
      </c>
      <c r="FN239" s="28">
        <v>0</v>
      </c>
      <c r="FO239" s="28"/>
      <c r="FP239" s="28">
        <v>0</v>
      </c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</row>
    <row r="240" spans="1:185" x14ac:dyDescent="0.25">
      <c r="A240" s="78" t="s">
        <v>235</v>
      </c>
      <c r="B240" s="79" t="s">
        <v>40</v>
      </c>
      <c r="C240" s="24">
        <v>0</v>
      </c>
      <c r="D240" s="24">
        <v>5</v>
      </c>
      <c r="E240" s="24"/>
      <c r="F240" s="24">
        <v>5</v>
      </c>
      <c r="G240" s="24">
        <v>5</v>
      </c>
      <c r="H240" s="24"/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/>
      <c r="O240" s="24">
        <v>0</v>
      </c>
      <c r="P240" s="24"/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/>
      <c r="W240" s="24"/>
      <c r="X240" s="24">
        <v>0</v>
      </c>
      <c r="Y240" s="24"/>
      <c r="Z240" s="24">
        <v>3</v>
      </c>
      <c r="AA240" s="24">
        <v>3</v>
      </c>
      <c r="AB240" s="24">
        <v>0</v>
      </c>
      <c r="AC240" s="24">
        <v>0</v>
      </c>
      <c r="AD240" s="24">
        <v>3</v>
      </c>
      <c r="AE240" s="24">
        <v>3</v>
      </c>
      <c r="AF240" s="24">
        <v>1</v>
      </c>
      <c r="AG240" s="24">
        <v>3</v>
      </c>
      <c r="AH240" s="24"/>
      <c r="AI240" s="24"/>
      <c r="AJ240" s="24"/>
      <c r="AK240" s="24"/>
      <c r="AL240" s="24"/>
      <c r="AM240" s="24">
        <v>0</v>
      </c>
      <c r="AN240" s="24">
        <v>0</v>
      </c>
      <c r="AO240" s="24">
        <v>1</v>
      </c>
      <c r="AP240" s="24">
        <v>0</v>
      </c>
      <c r="AQ240" s="24">
        <v>1</v>
      </c>
      <c r="AR240" s="24">
        <v>1</v>
      </c>
      <c r="AS240" s="24"/>
      <c r="AT240" s="24">
        <v>0</v>
      </c>
      <c r="AU240" s="24"/>
      <c r="AV240" s="24">
        <v>0</v>
      </c>
      <c r="AW240" s="24">
        <v>0</v>
      </c>
      <c r="AX240" s="24">
        <v>1</v>
      </c>
      <c r="AY240" s="24">
        <v>1</v>
      </c>
      <c r="AZ240" s="24">
        <v>1</v>
      </c>
      <c r="BA240" s="24"/>
      <c r="BB240" s="24">
        <v>1</v>
      </c>
      <c r="BC240" s="24">
        <v>0</v>
      </c>
      <c r="BD240" s="24">
        <v>0</v>
      </c>
      <c r="BE240" s="24">
        <v>3</v>
      </c>
      <c r="BF240" s="24">
        <v>3</v>
      </c>
      <c r="BG240" s="24">
        <v>1</v>
      </c>
      <c r="BH240" s="24">
        <v>1</v>
      </c>
      <c r="BI240" s="24">
        <v>0</v>
      </c>
      <c r="BJ240" s="24">
        <v>0</v>
      </c>
      <c r="BK240" s="24"/>
      <c r="BL240" s="24">
        <v>1</v>
      </c>
      <c r="BM240" s="24">
        <v>1</v>
      </c>
      <c r="BN240" s="24">
        <v>0</v>
      </c>
      <c r="BO240" s="24">
        <v>0</v>
      </c>
      <c r="BP240" s="24">
        <v>1</v>
      </c>
      <c r="BQ240" s="24">
        <v>0</v>
      </c>
      <c r="BR240" s="24"/>
      <c r="BS240" s="24">
        <v>0</v>
      </c>
      <c r="BT240" s="24"/>
      <c r="BU240" s="24"/>
      <c r="BV240" s="24"/>
      <c r="BW240" s="24"/>
      <c r="BX240" s="28"/>
      <c r="BY240" s="28"/>
      <c r="BZ240" s="28"/>
      <c r="CA240" s="28"/>
      <c r="CB240" s="28"/>
      <c r="CC240" s="28"/>
      <c r="CD240" s="28"/>
      <c r="CE240" s="28">
        <v>5</v>
      </c>
      <c r="CF240" s="28"/>
      <c r="CG240" s="28">
        <v>5</v>
      </c>
      <c r="CH240" s="28">
        <v>0</v>
      </c>
      <c r="CI240" s="28"/>
      <c r="CJ240" s="28"/>
      <c r="CK240" s="28">
        <v>5</v>
      </c>
      <c r="CL240" s="28"/>
      <c r="CM240" s="28">
        <v>0</v>
      </c>
      <c r="CN240" s="28">
        <v>0</v>
      </c>
      <c r="CO240" s="28"/>
      <c r="CP240" s="28">
        <v>5</v>
      </c>
      <c r="CQ240" s="28"/>
      <c r="CR240" s="28">
        <v>1</v>
      </c>
      <c r="CS240" s="28"/>
      <c r="CT240" s="28">
        <v>4</v>
      </c>
      <c r="CU240" s="28"/>
      <c r="CV240" s="28"/>
      <c r="CW240" s="24">
        <v>1</v>
      </c>
      <c r="CX240" s="28"/>
      <c r="CY240" s="28">
        <v>5</v>
      </c>
      <c r="CZ240" s="28"/>
      <c r="DA240" s="28"/>
      <c r="DB240" s="28">
        <v>0</v>
      </c>
      <c r="DC240" s="24">
        <v>0</v>
      </c>
      <c r="DD240" s="24">
        <v>0</v>
      </c>
      <c r="DE240" s="28"/>
      <c r="DF240" s="28">
        <v>3</v>
      </c>
      <c r="DG240" s="28"/>
      <c r="DH240" s="28"/>
      <c r="DI240" s="28">
        <v>5</v>
      </c>
      <c r="DJ240" s="28"/>
      <c r="DK240" s="28">
        <v>3</v>
      </c>
      <c r="DL240" s="28">
        <v>5</v>
      </c>
      <c r="DM240" s="28"/>
      <c r="DN240" s="28">
        <v>5</v>
      </c>
      <c r="DO240" s="28"/>
      <c r="DP240" s="28">
        <v>2</v>
      </c>
      <c r="DQ240" s="28">
        <v>5</v>
      </c>
      <c r="DR240" s="28"/>
      <c r="DS240" s="24"/>
      <c r="DT240" s="24">
        <v>0</v>
      </c>
      <c r="DU240" s="28">
        <v>5</v>
      </c>
      <c r="DV240" s="28">
        <v>5</v>
      </c>
      <c r="DW240" s="28">
        <v>5</v>
      </c>
      <c r="DX240" s="28">
        <v>4</v>
      </c>
      <c r="DY240" s="28">
        <v>1</v>
      </c>
      <c r="DZ240" s="28"/>
      <c r="EA240" s="28">
        <v>5</v>
      </c>
      <c r="EB240" s="28"/>
      <c r="EC240" s="28">
        <v>3</v>
      </c>
      <c r="ED240" s="28">
        <v>0</v>
      </c>
      <c r="EE240" s="28"/>
      <c r="EF240" s="28">
        <v>0</v>
      </c>
      <c r="EG240" s="28">
        <v>1</v>
      </c>
      <c r="EH240" s="24">
        <v>0</v>
      </c>
      <c r="EI240" s="28">
        <v>3</v>
      </c>
      <c r="EJ240" s="28">
        <v>0</v>
      </c>
      <c r="EK240" s="28"/>
      <c r="EL240" s="28">
        <v>0</v>
      </c>
      <c r="EM240" s="28">
        <v>5</v>
      </c>
      <c r="EN240" s="28"/>
      <c r="EO240" s="28">
        <v>5</v>
      </c>
      <c r="EP240" s="24">
        <v>5</v>
      </c>
      <c r="EQ240" s="28">
        <v>5</v>
      </c>
      <c r="ER240" s="28">
        <v>3</v>
      </c>
      <c r="ES240" s="28">
        <v>0</v>
      </c>
      <c r="ET240" s="28">
        <v>5</v>
      </c>
      <c r="EU240" s="28">
        <v>0</v>
      </c>
      <c r="EV240" s="28"/>
      <c r="EW240" s="28">
        <v>0</v>
      </c>
      <c r="EX240" s="28">
        <v>0</v>
      </c>
      <c r="EY240" s="28">
        <v>0</v>
      </c>
      <c r="EZ240" s="28"/>
      <c r="FA240" s="28">
        <v>0</v>
      </c>
      <c r="FB240" s="28"/>
      <c r="FC240" s="28"/>
      <c r="FD240" s="28">
        <v>0</v>
      </c>
      <c r="FE240" s="28">
        <v>3</v>
      </c>
      <c r="FF240" s="28">
        <v>1</v>
      </c>
      <c r="FG240" s="28">
        <v>5</v>
      </c>
      <c r="FH240" s="28">
        <v>0</v>
      </c>
      <c r="FI240" s="28">
        <v>5</v>
      </c>
      <c r="FJ240" s="28">
        <v>0</v>
      </c>
      <c r="FK240" s="28"/>
      <c r="FL240" s="28">
        <v>0</v>
      </c>
      <c r="FM240" s="28">
        <v>0</v>
      </c>
      <c r="FN240" s="28">
        <v>0</v>
      </c>
      <c r="FO240" s="28"/>
      <c r="FP240" s="28">
        <v>5</v>
      </c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</row>
    <row r="241" spans="1:185" x14ac:dyDescent="0.25">
      <c r="A241" s="78" t="s">
        <v>236</v>
      </c>
      <c r="B241" s="79" t="s">
        <v>40</v>
      </c>
      <c r="C241" s="24">
        <v>0</v>
      </c>
      <c r="D241" s="24">
        <v>5</v>
      </c>
      <c r="E241" s="24"/>
      <c r="F241" s="24">
        <v>5</v>
      </c>
      <c r="G241" s="24">
        <v>5</v>
      </c>
      <c r="H241" s="24"/>
      <c r="I241" s="24">
        <v>0</v>
      </c>
      <c r="J241" s="24"/>
      <c r="K241" s="24">
        <v>0</v>
      </c>
      <c r="L241" s="24">
        <v>0</v>
      </c>
      <c r="M241" s="24">
        <v>0</v>
      </c>
      <c r="N241" s="24"/>
      <c r="O241" s="24">
        <v>5</v>
      </c>
      <c r="P241" s="24"/>
      <c r="Q241" s="24">
        <v>3</v>
      </c>
      <c r="R241" s="24">
        <v>5</v>
      </c>
      <c r="S241" s="24">
        <v>3</v>
      </c>
      <c r="T241" s="24">
        <v>5</v>
      </c>
      <c r="U241" s="24">
        <v>0</v>
      </c>
      <c r="V241" s="24"/>
      <c r="W241" s="24"/>
      <c r="X241" s="24">
        <v>0</v>
      </c>
      <c r="Y241" s="24"/>
      <c r="Z241" s="24">
        <v>5</v>
      </c>
      <c r="AA241" s="24">
        <v>5</v>
      </c>
      <c r="AB241" s="24">
        <v>0</v>
      </c>
      <c r="AC241" s="24">
        <v>0</v>
      </c>
      <c r="AD241" s="24">
        <v>5</v>
      </c>
      <c r="AE241" s="24">
        <v>5</v>
      </c>
      <c r="AF241" s="24">
        <v>5</v>
      </c>
      <c r="AG241" s="24">
        <v>5</v>
      </c>
      <c r="AH241" s="24"/>
      <c r="AI241" s="24"/>
      <c r="AJ241" s="24"/>
      <c r="AK241" s="24"/>
      <c r="AL241" s="24"/>
      <c r="AM241" s="24">
        <v>0</v>
      </c>
      <c r="AN241" s="24">
        <v>0</v>
      </c>
      <c r="AO241" s="24">
        <v>5</v>
      </c>
      <c r="AP241" s="24">
        <v>1</v>
      </c>
      <c r="AQ241" s="24">
        <v>1</v>
      </c>
      <c r="AR241" s="24">
        <v>1</v>
      </c>
      <c r="AS241" s="24"/>
      <c r="AT241" s="24">
        <v>1</v>
      </c>
      <c r="AU241" s="24"/>
      <c r="AV241" s="24">
        <v>0</v>
      </c>
      <c r="AW241" s="24">
        <v>4</v>
      </c>
      <c r="AX241" s="24">
        <v>1</v>
      </c>
      <c r="AY241" s="24">
        <v>1</v>
      </c>
      <c r="AZ241" s="24">
        <v>1</v>
      </c>
      <c r="BA241" s="24"/>
      <c r="BB241" s="24">
        <v>1</v>
      </c>
      <c r="BC241" s="24">
        <v>1</v>
      </c>
      <c r="BD241" s="24">
        <v>1</v>
      </c>
      <c r="BE241" s="24">
        <v>3</v>
      </c>
      <c r="BF241" s="24">
        <v>4</v>
      </c>
      <c r="BG241" s="24">
        <v>1</v>
      </c>
      <c r="BH241" s="24">
        <v>1</v>
      </c>
      <c r="BI241" s="24">
        <v>0</v>
      </c>
      <c r="BJ241" s="24">
        <v>0</v>
      </c>
      <c r="BK241" s="24"/>
      <c r="BL241" s="24">
        <v>3</v>
      </c>
      <c r="BM241" s="24">
        <v>5</v>
      </c>
      <c r="BN241" s="24">
        <v>5</v>
      </c>
      <c r="BO241" s="24">
        <v>0</v>
      </c>
      <c r="BP241" s="24">
        <v>3</v>
      </c>
      <c r="BQ241" s="24">
        <v>0</v>
      </c>
      <c r="BR241" s="24"/>
      <c r="BS241" s="24">
        <v>0</v>
      </c>
      <c r="BT241" s="24"/>
      <c r="BU241" s="24"/>
      <c r="BV241" s="24"/>
      <c r="BW241" s="24"/>
      <c r="BX241" s="28"/>
      <c r="BY241" s="28"/>
      <c r="BZ241" s="28"/>
      <c r="CA241" s="28"/>
      <c r="CB241" s="28"/>
      <c r="CC241" s="28"/>
      <c r="CD241" s="28"/>
      <c r="CE241" s="28">
        <v>5</v>
      </c>
      <c r="CF241" s="28"/>
      <c r="CG241" s="28">
        <v>5</v>
      </c>
      <c r="CH241" s="28">
        <v>0</v>
      </c>
      <c r="CI241" s="28"/>
      <c r="CJ241" s="28"/>
      <c r="CK241" s="28">
        <v>5</v>
      </c>
      <c r="CL241" s="28"/>
      <c r="CM241" s="28">
        <v>0</v>
      </c>
      <c r="CN241" s="28">
        <v>0</v>
      </c>
      <c r="CO241" s="28"/>
      <c r="CP241" s="28">
        <v>5</v>
      </c>
      <c r="CQ241" s="28"/>
      <c r="CR241" s="28">
        <v>5</v>
      </c>
      <c r="CS241" s="28"/>
      <c r="CT241" s="28">
        <v>5</v>
      </c>
      <c r="CU241" s="28"/>
      <c r="CV241" s="28"/>
      <c r="CW241" s="24">
        <v>5</v>
      </c>
      <c r="CX241" s="28"/>
      <c r="CY241" s="28">
        <v>4</v>
      </c>
      <c r="CZ241" s="28"/>
      <c r="DA241" s="28"/>
      <c r="DB241" s="28">
        <v>0</v>
      </c>
      <c r="DC241" s="24">
        <v>0</v>
      </c>
      <c r="DD241" s="24">
        <v>0</v>
      </c>
      <c r="DE241" s="28"/>
      <c r="DF241" s="28">
        <v>5</v>
      </c>
      <c r="DG241" s="28"/>
      <c r="DH241" s="28"/>
      <c r="DI241" s="28">
        <v>5</v>
      </c>
      <c r="DJ241" s="28"/>
      <c r="DK241" s="28">
        <v>3</v>
      </c>
      <c r="DL241" s="28">
        <v>5</v>
      </c>
      <c r="DM241" s="28"/>
      <c r="DN241" s="28">
        <v>5</v>
      </c>
      <c r="DO241" s="28"/>
      <c r="DP241" s="28">
        <v>4</v>
      </c>
      <c r="DQ241" s="28">
        <v>5</v>
      </c>
      <c r="DR241" s="28"/>
      <c r="DS241" s="24"/>
      <c r="DT241" s="24">
        <v>0</v>
      </c>
      <c r="DU241" s="28">
        <v>5</v>
      </c>
      <c r="DV241" s="28">
        <v>5</v>
      </c>
      <c r="DW241" s="28">
        <v>5</v>
      </c>
      <c r="DX241" s="28">
        <v>5</v>
      </c>
      <c r="DY241" s="28">
        <v>5</v>
      </c>
      <c r="DZ241" s="28"/>
      <c r="EA241" s="28">
        <v>5</v>
      </c>
      <c r="EB241" s="28"/>
      <c r="EC241" s="28">
        <v>5</v>
      </c>
      <c r="ED241" s="28">
        <v>0</v>
      </c>
      <c r="EE241" s="28"/>
      <c r="EF241" s="28">
        <v>0</v>
      </c>
      <c r="EG241" s="28">
        <v>5</v>
      </c>
      <c r="EH241" s="24">
        <v>0</v>
      </c>
      <c r="EI241" s="28">
        <v>5</v>
      </c>
      <c r="EJ241" s="28">
        <v>5</v>
      </c>
      <c r="EK241" s="28"/>
      <c r="EL241" s="28">
        <v>0</v>
      </c>
      <c r="EM241" s="28">
        <v>5</v>
      </c>
      <c r="EN241" s="28"/>
      <c r="EO241" s="28">
        <v>5</v>
      </c>
      <c r="EP241" s="24">
        <v>5</v>
      </c>
      <c r="EQ241" s="28">
        <v>2</v>
      </c>
      <c r="ER241" s="28">
        <v>3</v>
      </c>
      <c r="ES241" s="28">
        <v>1</v>
      </c>
      <c r="ET241" s="28">
        <v>2</v>
      </c>
      <c r="EU241" s="28">
        <v>5</v>
      </c>
      <c r="EV241" s="28"/>
      <c r="EW241" s="28">
        <v>5</v>
      </c>
      <c r="EX241" s="28">
        <v>4</v>
      </c>
      <c r="EY241" s="28">
        <v>5</v>
      </c>
      <c r="EZ241" s="28"/>
      <c r="FA241" s="28">
        <v>5</v>
      </c>
      <c r="FB241" s="28"/>
      <c r="FC241" s="28"/>
      <c r="FD241" s="28">
        <v>0</v>
      </c>
      <c r="FE241" s="28">
        <v>5</v>
      </c>
      <c r="FF241" s="28">
        <v>2</v>
      </c>
      <c r="FG241" s="28">
        <v>5</v>
      </c>
      <c r="FH241" s="28">
        <v>4</v>
      </c>
      <c r="FI241" s="28">
        <v>2</v>
      </c>
      <c r="FJ241" s="28">
        <v>5</v>
      </c>
      <c r="FK241" s="28"/>
      <c r="FL241" s="28">
        <v>5</v>
      </c>
      <c r="FM241" s="28">
        <v>5</v>
      </c>
      <c r="FN241" s="28">
        <v>3</v>
      </c>
      <c r="FO241" s="28"/>
      <c r="FP241" s="28">
        <v>2</v>
      </c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</row>
    <row r="242" spans="1:185" x14ac:dyDescent="0.25">
      <c r="A242" s="78" t="s">
        <v>237</v>
      </c>
      <c r="B242" s="79" t="s">
        <v>40</v>
      </c>
      <c r="C242" s="24">
        <v>4</v>
      </c>
      <c r="D242" s="24">
        <v>0</v>
      </c>
      <c r="E242" s="24"/>
      <c r="F242" s="24">
        <v>1</v>
      </c>
      <c r="G242" s="24">
        <v>1</v>
      </c>
      <c r="H242" s="24"/>
      <c r="I242" s="24">
        <v>1</v>
      </c>
      <c r="J242" s="24"/>
      <c r="K242" s="24"/>
      <c r="L242" s="24">
        <v>0</v>
      </c>
      <c r="M242" s="24">
        <v>0</v>
      </c>
      <c r="N242" s="24"/>
      <c r="O242" s="24">
        <v>0</v>
      </c>
      <c r="P242" s="24"/>
      <c r="Q242" s="24">
        <v>0</v>
      </c>
      <c r="R242" s="24">
        <v>0</v>
      </c>
      <c r="S242" s="24">
        <v>1</v>
      </c>
      <c r="T242" s="24">
        <v>0</v>
      </c>
      <c r="U242" s="24">
        <v>0</v>
      </c>
      <c r="V242" s="24"/>
      <c r="W242" s="24"/>
      <c r="X242" s="24">
        <v>0</v>
      </c>
      <c r="Y242" s="24"/>
      <c r="Z242" s="24">
        <v>0</v>
      </c>
      <c r="AA242" s="24">
        <v>0</v>
      </c>
      <c r="AB242" s="24">
        <v>1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/>
      <c r="AI242" s="24"/>
      <c r="AJ242" s="24"/>
      <c r="AK242" s="24"/>
      <c r="AL242" s="24"/>
      <c r="AM242" s="24">
        <v>0</v>
      </c>
      <c r="AN242" s="24">
        <v>1</v>
      </c>
      <c r="AO242" s="24">
        <v>1</v>
      </c>
      <c r="AP242" s="24">
        <v>0</v>
      </c>
      <c r="AQ242" s="24">
        <v>1</v>
      </c>
      <c r="AR242" s="24">
        <v>1</v>
      </c>
      <c r="AS242" s="24"/>
      <c r="AT242" s="24">
        <v>1</v>
      </c>
      <c r="AU242" s="24"/>
      <c r="AV242" s="24">
        <v>1</v>
      </c>
      <c r="AW242" s="24">
        <v>1</v>
      </c>
      <c r="AX242" s="24">
        <v>1</v>
      </c>
      <c r="AY242" s="24">
        <v>2</v>
      </c>
      <c r="AZ242" s="24">
        <v>1</v>
      </c>
      <c r="BA242" s="24"/>
      <c r="BB242" s="24">
        <v>2</v>
      </c>
      <c r="BC242" s="24">
        <v>1</v>
      </c>
      <c r="BD242" s="24">
        <v>1</v>
      </c>
      <c r="BE242" s="24">
        <v>1</v>
      </c>
      <c r="BF242" s="24">
        <v>1</v>
      </c>
      <c r="BG242" s="24">
        <v>1</v>
      </c>
      <c r="BH242" s="24">
        <v>5</v>
      </c>
      <c r="BI242" s="24"/>
      <c r="BJ242" s="24"/>
      <c r="BK242" s="24"/>
      <c r="BL242" s="24">
        <v>1</v>
      </c>
      <c r="BM242" s="24">
        <v>1</v>
      </c>
      <c r="BN242" s="24">
        <v>1</v>
      </c>
      <c r="BO242" s="24">
        <v>1</v>
      </c>
      <c r="BP242" s="24">
        <v>2</v>
      </c>
      <c r="BQ242" s="24">
        <v>2</v>
      </c>
      <c r="BR242" s="24"/>
      <c r="BS242" s="24">
        <v>2</v>
      </c>
      <c r="BT242" s="24"/>
      <c r="BU242" s="24"/>
      <c r="BV242" s="24"/>
      <c r="BW242" s="24"/>
      <c r="BX242" s="28"/>
      <c r="BY242" s="28"/>
      <c r="BZ242" s="28"/>
      <c r="CA242" s="28"/>
      <c r="CB242" s="28"/>
      <c r="CC242" s="28"/>
      <c r="CD242" s="28"/>
      <c r="CE242" s="28">
        <v>0</v>
      </c>
      <c r="CF242" s="28"/>
      <c r="CG242" s="28">
        <v>0</v>
      </c>
      <c r="CH242" s="28">
        <v>1</v>
      </c>
      <c r="CI242" s="28"/>
      <c r="CJ242" s="28"/>
      <c r="CK242" s="28">
        <v>0</v>
      </c>
      <c r="CL242" s="28"/>
      <c r="CM242" s="28">
        <v>5</v>
      </c>
      <c r="CN242" s="28"/>
      <c r="CO242" s="28"/>
      <c r="CP242" s="28">
        <v>0</v>
      </c>
      <c r="CQ242" s="28"/>
      <c r="CR242" s="28">
        <v>5</v>
      </c>
      <c r="CS242" s="28"/>
      <c r="CT242" s="28">
        <v>1</v>
      </c>
      <c r="CU242" s="28"/>
      <c r="CV242" s="28"/>
      <c r="CW242" s="24">
        <v>1</v>
      </c>
      <c r="CX242" s="28"/>
      <c r="CY242" s="28">
        <v>0</v>
      </c>
      <c r="CZ242" s="28"/>
      <c r="DA242" s="28"/>
      <c r="DB242" s="28">
        <v>2</v>
      </c>
      <c r="DC242" s="24">
        <v>0</v>
      </c>
      <c r="DD242" s="24">
        <v>0</v>
      </c>
      <c r="DE242" s="28"/>
      <c r="DF242" s="28">
        <v>0</v>
      </c>
      <c r="DG242" s="28"/>
      <c r="DH242" s="28"/>
      <c r="DI242" s="28">
        <v>1</v>
      </c>
      <c r="DJ242" s="28"/>
      <c r="DK242" s="28">
        <v>0</v>
      </c>
      <c r="DL242" s="28">
        <v>1</v>
      </c>
      <c r="DM242" s="28"/>
      <c r="DN242" s="28">
        <v>1</v>
      </c>
      <c r="DO242" s="28"/>
      <c r="DP242" s="28">
        <v>1</v>
      </c>
      <c r="DQ242" s="28">
        <v>0</v>
      </c>
      <c r="DR242" s="28"/>
      <c r="DS242" s="24"/>
      <c r="DT242" s="24">
        <v>1</v>
      </c>
      <c r="DU242" s="28">
        <v>0</v>
      </c>
      <c r="DV242" s="28">
        <v>0</v>
      </c>
      <c r="DW242" s="28">
        <v>0</v>
      </c>
      <c r="DX242" s="28">
        <v>0</v>
      </c>
      <c r="DY242" s="28">
        <v>0</v>
      </c>
      <c r="DZ242" s="28"/>
      <c r="EA242" s="28">
        <v>0</v>
      </c>
      <c r="EB242" s="28"/>
      <c r="EC242" s="28">
        <v>0</v>
      </c>
      <c r="ED242" s="28">
        <v>0</v>
      </c>
      <c r="EE242" s="28"/>
      <c r="EF242" s="28">
        <v>0</v>
      </c>
      <c r="EG242" s="28">
        <v>2</v>
      </c>
      <c r="EH242" s="24"/>
      <c r="EI242" s="28">
        <v>1</v>
      </c>
      <c r="EJ242" s="28">
        <v>1</v>
      </c>
      <c r="EK242" s="28"/>
      <c r="EL242" s="28">
        <v>0</v>
      </c>
      <c r="EM242" s="28">
        <v>1</v>
      </c>
      <c r="EN242" s="28"/>
      <c r="EO242" s="28">
        <v>0</v>
      </c>
      <c r="EP242" s="24">
        <v>1</v>
      </c>
      <c r="EQ242" s="28">
        <v>0</v>
      </c>
      <c r="ER242" s="28">
        <v>0</v>
      </c>
      <c r="ES242" s="28">
        <v>0</v>
      </c>
      <c r="ET242" s="28">
        <v>0</v>
      </c>
      <c r="EU242" s="28">
        <v>0</v>
      </c>
      <c r="EV242" s="28"/>
      <c r="EW242" s="28">
        <v>0</v>
      </c>
      <c r="EX242" s="28">
        <v>0</v>
      </c>
      <c r="EY242" s="28">
        <v>0</v>
      </c>
      <c r="EZ242" s="28"/>
      <c r="FA242" s="28">
        <v>0</v>
      </c>
      <c r="FB242" s="28"/>
      <c r="FC242" s="28"/>
      <c r="FD242" s="28">
        <v>0</v>
      </c>
      <c r="FE242" s="28">
        <v>0</v>
      </c>
      <c r="FF242" s="28">
        <v>0</v>
      </c>
      <c r="FG242" s="28">
        <v>1</v>
      </c>
      <c r="FH242" s="28">
        <v>0</v>
      </c>
      <c r="FI242" s="28">
        <v>0</v>
      </c>
      <c r="FJ242" s="28">
        <v>0</v>
      </c>
      <c r="FK242" s="28"/>
      <c r="FL242" s="28">
        <v>0</v>
      </c>
      <c r="FM242" s="28">
        <v>0</v>
      </c>
      <c r="FN242" s="28">
        <v>0</v>
      </c>
      <c r="FO242" s="28"/>
      <c r="FP242" s="28">
        <v>0</v>
      </c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</row>
    <row r="243" spans="1:185" x14ac:dyDescent="0.25">
      <c r="A243" s="44"/>
      <c r="B243" s="45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4"/>
      <c r="CX243" s="28"/>
      <c r="CY243" s="28"/>
      <c r="CZ243" s="28"/>
      <c r="DA243" s="28"/>
      <c r="DB243" s="28"/>
      <c r="DC243" s="24"/>
      <c r="DD243" s="24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4"/>
      <c r="DT243" s="24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4"/>
      <c r="EI243" s="28"/>
      <c r="EJ243" s="28"/>
      <c r="EK243" s="28"/>
      <c r="EL243" s="28"/>
      <c r="EM243" s="28"/>
      <c r="EN243" s="28"/>
      <c r="EO243" s="28"/>
      <c r="EP243" s="24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</row>
    <row r="244" spans="1:185" x14ac:dyDescent="0.25">
      <c r="A244" s="36" t="s">
        <v>238</v>
      </c>
      <c r="B244" s="37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4"/>
      <c r="CX244" s="28"/>
      <c r="CY244" s="28"/>
      <c r="CZ244" s="28"/>
      <c r="DA244" s="28"/>
      <c r="DB244" s="28"/>
      <c r="DC244" s="24"/>
      <c r="DD244" s="24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4"/>
      <c r="DT244" s="24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4"/>
      <c r="EI244" s="28"/>
      <c r="EJ244" s="28"/>
      <c r="EK244" s="28"/>
      <c r="EL244" s="28"/>
      <c r="EM244" s="28"/>
      <c r="EN244" s="28"/>
      <c r="EO244" s="28"/>
      <c r="EP244" s="24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</row>
    <row r="245" spans="1:185" x14ac:dyDescent="0.25">
      <c r="A245" s="44" t="s">
        <v>239</v>
      </c>
      <c r="B245" s="45" t="s">
        <v>40</v>
      </c>
      <c r="C245" s="38">
        <v>0</v>
      </c>
      <c r="D245" s="38">
        <v>0</v>
      </c>
      <c r="E245" s="38"/>
      <c r="F245" s="38">
        <v>0</v>
      </c>
      <c r="G245" s="38">
        <v>0</v>
      </c>
      <c r="H245" s="38"/>
      <c r="I245" s="38">
        <v>0</v>
      </c>
      <c r="J245" s="38"/>
      <c r="K245" s="38">
        <v>0</v>
      </c>
      <c r="L245" s="38">
        <v>0</v>
      </c>
      <c r="M245" s="38">
        <v>0</v>
      </c>
      <c r="N245" s="38"/>
      <c r="O245" s="38">
        <v>0</v>
      </c>
      <c r="P245" s="38"/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99">
        <v>0</v>
      </c>
      <c r="AO245" s="99">
        <v>0</v>
      </c>
      <c r="AP245" s="99"/>
      <c r="AQ245" s="24">
        <v>1</v>
      </c>
      <c r="AR245" s="24">
        <v>0</v>
      </c>
      <c r="AS245" s="24"/>
      <c r="AT245" s="24">
        <v>0</v>
      </c>
      <c r="AU245" s="24"/>
      <c r="AV245" s="24">
        <v>0</v>
      </c>
      <c r="AW245" s="24"/>
      <c r="AX245" s="24"/>
      <c r="AY245" s="24"/>
      <c r="AZ245" s="24"/>
      <c r="BA245" s="24"/>
      <c r="BB245" s="24"/>
      <c r="BC245" s="24">
        <v>0</v>
      </c>
      <c r="BD245" s="24">
        <v>0</v>
      </c>
      <c r="BE245" s="24">
        <v>0</v>
      </c>
      <c r="BF245" s="24">
        <v>0</v>
      </c>
      <c r="BG245" s="24">
        <v>0</v>
      </c>
      <c r="BH245" s="24">
        <v>0</v>
      </c>
      <c r="BI245" s="24"/>
      <c r="BJ245" s="24"/>
      <c r="BK245" s="24"/>
      <c r="BL245" s="24"/>
      <c r="BM245" s="24"/>
      <c r="BN245" s="24"/>
      <c r="BO245" s="24">
        <v>0</v>
      </c>
      <c r="BP245" s="24"/>
      <c r="BQ245" s="24">
        <v>0</v>
      </c>
      <c r="BR245" s="24"/>
      <c r="BS245" s="24"/>
      <c r="BT245" s="24"/>
      <c r="BU245" s="24"/>
      <c r="BV245" s="24"/>
      <c r="BW245" s="24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99">
        <v>0</v>
      </c>
      <c r="CX245" s="28"/>
      <c r="CY245" s="28">
        <v>0</v>
      </c>
      <c r="CZ245" s="28"/>
      <c r="DA245" s="28"/>
      <c r="DB245" s="99">
        <v>0</v>
      </c>
      <c r="DC245" s="38"/>
      <c r="DD245" s="38"/>
      <c r="DE245" s="28"/>
      <c r="DF245" s="28"/>
      <c r="DG245" s="28"/>
      <c r="DH245" s="28"/>
      <c r="DI245" s="28">
        <v>0</v>
      </c>
      <c r="DJ245" s="28"/>
      <c r="DK245" s="28">
        <v>0</v>
      </c>
      <c r="DL245" s="28"/>
      <c r="DM245" s="28"/>
      <c r="DN245" s="28"/>
      <c r="DO245" s="28"/>
      <c r="DP245" s="28"/>
      <c r="DQ245" s="28"/>
      <c r="DR245" s="28"/>
      <c r="DS245" s="24"/>
      <c r="DT245" s="24">
        <v>0</v>
      </c>
      <c r="DU245" s="28"/>
      <c r="DV245" s="28">
        <v>0</v>
      </c>
      <c r="DW245" s="28">
        <v>0</v>
      </c>
      <c r="DX245" s="28">
        <v>0</v>
      </c>
      <c r="DY245" s="28">
        <v>0</v>
      </c>
      <c r="DZ245" s="28"/>
      <c r="EA245" s="28">
        <v>0</v>
      </c>
      <c r="EB245" s="28"/>
      <c r="EC245" s="28">
        <v>0</v>
      </c>
      <c r="ED245" s="28"/>
      <c r="EE245" s="28"/>
      <c r="EF245" s="28">
        <v>0</v>
      </c>
      <c r="EG245" s="28"/>
      <c r="EH245" s="38">
        <v>0</v>
      </c>
      <c r="EI245" s="28"/>
      <c r="EJ245" s="28"/>
      <c r="EK245" s="28"/>
      <c r="EL245" s="28">
        <v>0</v>
      </c>
      <c r="EM245" s="28"/>
      <c r="EN245" s="28"/>
      <c r="EO245" s="28">
        <v>0</v>
      </c>
      <c r="EP245" s="24">
        <v>0</v>
      </c>
      <c r="EQ245" s="28">
        <v>0</v>
      </c>
      <c r="ER245" s="28">
        <v>0</v>
      </c>
      <c r="ES245" s="28"/>
      <c r="ET245" s="28">
        <v>0</v>
      </c>
      <c r="EU245" s="28">
        <v>0</v>
      </c>
      <c r="EV245" s="28"/>
      <c r="EW245" s="28">
        <v>0</v>
      </c>
      <c r="EX245" s="28">
        <v>0</v>
      </c>
      <c r="EY245" s="28"/>
      <c r="EZ245" s="28"/>
      <c r="FA245" s="28"/>
      <c r="FB245" s="28"/>
      <c r="FC245" s="28"/>
      <c r="FD245" s="28">
        <v>0</v>
      </c>
      <c r="FE245" s="28">
        <v>0</v>
      </c>
      <c r="FF245" s="28">
        <v>0</v>
      </c>
      <c r="FG245" s="28">
        <v>0</v>
      </c>
      <c r="FH245" s="28">
        <v>1</v>
      </c>
      <c r="FI245" s="28"/>
      <c r="FJ245" s="28"/>
      <c r="FK245" s="28"/>
      <c r="FL245" s="28"/>
      <c r="FM245" s="28"/>
      <c r="FN245" s="28">
        <v>0</v>
      </c>
      <c r="FO245" s="28"/>
      <c r="FP245" s="28">
        <v>0</v>
      </c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</row>
    <row r="246" spans="1:185" x14ac:dyDescent="0.25">
      <c r="A246" s="44" t="s">
        <v>240</v>
      </c>
      <c r="B246" s="45" t="s">
        <v>40</v>
      </c>
      <c r="C246" s="38">
        <v>1</v>
      </c>
      <c r="D246" s="38">
        <v>1</v>
      </c>
      <c r="E246" s="38"/>
      <c r="F246" s="38">
        <v>2</v>
      </c>
      <c r="G246" s="38">
        <v>2</v>
      </c>
      <c r="H246" s="38"/>
      <c r="I246" s="38">
        <v>3</v>
      </c>
      <c r="J246" s="38"/>
      <c r="K246" s="38">
        <v>5</v>
      </c>
      <c r="L246" s="38">
        <v>1</v>
      </c>
      <c r="M246" s="38">
        <v>1</v>
      </c>
      <c r="N246" s="38"/>
      <c r="O246" s="38">
        <v>1</v>
      </c>
      <c r="P246" s="38"/>
      <c r="Q246" s="38">
        <v>1</v>
      </c>
      <c r="R246" s="38">
        <v>1</v>
      </c>
      <c r="S246" s="38">
        <v>3</v>
      </c>
      <c r="T246" s="38">
        <v>1</v>
      </c>
      <c r="U246" s="38">
        <v>2</v>
      </c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99">
        <v>3</v>
      </c>
      <c r="AO246" s="99"/>
      <c r="AP246" s="99"/>
      <c r="AQ246" s="24">
        <v>1</v>
      </c>
      <c r="AR246" s="24">
        <v>0</v>
      </c>
      <c r="AS246" s="24"/>
      <c r="AT246" s="24">
        <v>0</v>
      </c>
      <c r="AU246" s="24"/>
      <c r="AV246" s="24">
        <v>0</v>
      </c>
      <c r="AW246" s="24"/>
      <c r="AX246" s="24"/>
      <c r="AY246" s="24"/>
      <c r="AZ246" s="24"/>
      <c r="BA246" s="24"/>
      <c r="BB246" s="24"/>
      <c r="BC246" s="24">
        <v>1</v>
      </c>
      <c r="BD246" s="24">
        <v>1</v>
      </c>
      <c r="BE246" s="24">
        <v>1</v>
      </c>
      <c r="BF246" s="24">
        <v>1</v>
      </c>
      <c r="BG246" s="24">
        <v>1</v>
      </c>
      <c r="BH246" s="24">
        <v>2</v>
      </c>
      <c r="BI246" s="24"/>
      <c r="BJ246" s="24"/>
      <c r="BK246" s="24"/>
      <c r="BL246" s="24"/>
      <c r="BM246" s="24"/>
      <c r="BN246" s="24"/>
      <c r="BO246" s="24">
        <v>4</v>
      </c>
      <c r="BP246" s="24"/>
      <c r="BQ246" s="24">
        <v>1</v>
      </c>
      <c r="BR246" s="24"/>
      <c r="BS246" s="24"/>
      <c r="BT246" s="24"/>
      <c r="BU246" s="24"/>
      <c r="BV246" s="24"/>
      <c r="BW246" s="24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>
        <v>0</v>
      </c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99">
        <v>1</v>
      </c>
      <c r="CX246" s="28"/>
      <c r="CY246" s="28">
        <v>0</v>
      </c>
      <c r="CZ246" s="28"/>
      <c r="DA246" s="28"/>
      <c r="DB246" s="99">
        <v>1</v>
      </c>
      <c r="DC246" s="38"/>
      <c r="DD246" s="38"/>
      <c r="DE246" s="28"/>
      <c r="DF246" s="28"/>
      <c r="DG246" s="28"/>
      <c r="DH246" s="28"/>
      <c r="DI246" s="28">
        <v>1</v>
      </c>
      <c r="DJ246" s="28"/>
      <c r="DK246" s="28">
        <v>0</v>
      </c>
      <c r="DL246" s="28"/>
      <c r="DM246" s="28"/>
      <c r="DN246" s="28"/>
      <c r="DO246" s="28"/>
      <c r="DP246" s="28"/>
      <c r="DQ246" s="28"/>
      <c r="DR246" s="28"/>
      <c r="DS246" s="24"/>
      <c r="DT246" s="24">
        <v>0</v>
      </c>
      <c r="DU246" s="28"/>
      <c r="DV246" s="28">
        <v>0</v>
      </c>
      <c r="DW246" s="28">
        <v>0</v>
      </c>
      <c r="DX246" s="28">
        <v>0</v>
      </c>
      <c r="DY246" s="28">
        <v>0</v>
      </c>
      <c r="DZ246" s="28"/>
      <c r="EA246" s="28">
        <v>0</v>
      </c>
      <c r="EB246" s="28"/>
      <c r="EC246" s="28">
        <v>0</v>
      </c>
      <c r="ED246" s="28"/>
      <c r="EE246" s="28"/>
      <c r="EF246" s="28">
        <v>3</v>
      </c>
      <c r="EG246" s="28"/>
      <c r="EH246" s="38">
        <v>5</v>
      </c>
      <c r="EI246" s="28"/>
      <c r="EJ246" s="28"/>
      <c r="EK246" s="28"/>
      <c r="EL246" s="28">
        <v>1</v>
      </c>
      <c r="EM246" s="28"/>
      <c r="EN246" s="28"/>
      <c r="EO246" s="28">
        <v>0</v>
      </c>
      <c r="EP246" s="24">
        <v>1</v>
      </c>
      <c r="EQ246" s="28">
        <v>0</v>
      </c>
      <c r="ER246" s="28">
        <v>0</v>
      </c>
      <c r="ES246" s="28"/>
      <c r="ET246" s="28">
        <v>0</v>
      </c>
      <c r="EU246" s="28">
        <v>0</v>
      </c>
      <c r="EV246" s="28"/>
      <c r="EW246" s="28">
        <v>0</v>
      </c>
      <c r="EX246" s="28">
        <v>0</v>
      </c>
      <c r="EY246" s="28"/>
      <c r="EZ246" s="28"/>
      <c r="FA246" s="28"/>
      <c r="FB246" s="28"/>
      <c r="FC246" s="28"/>
      <c r="FD246" s="28">
        <v>3</v>
      </c>
      <c r="FE246" s="28">
        <v>0</v>
      </c>
      <c r="FF246" s="28">
        <v>1</v>
      </c>
      <c r="FG246" s="28">
        <v>1</v>
      </c>
      <c r="FH246" s="28">
        <v>1</v>
      </c>
      <c r="FI246" s="28"/>
      <c r="FJ246" s="28"/>
      <c r="FK246" s="28"/>
      <c r="FL246" s="28"/>
      <c r="FM246" s="28"/>
      <c r="FN246" s="28">
        <v>1</v>
      </c>
      <c r="FO246" s="28"/>
      <c r="FP246" s="28">
        <v>0</v>
      </c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</row>
    <row r="247" spans="1:185" x14ac:dyDescent="0.25">
      <c r="A247" s="44" t="s">
        <v>241</v>
      </c>
      <c r="B247" s="45" t="s">
        <v>40</v>
      </c>
      <c r="C247" s="24">
        <v>5</v>
      </c>
      <c r="D247" s="24">
        <v>2</v>
      </c>
      <c r="E247" s="24"/>
      <c r="F247" s="24">
        <v>3</v>
      </c>
      <c r="G247" s="24">
        <v>3</v>
      </c>
      <c r="H247" s="24"/>
      <c r="I247" s="24">
        <v>3</v>
      </c>
      <c r="J247" s="24"/>
      <c r="K247" s="24">
        <v>5</v>
      </c>
      <c r="L247" s="24">
        <v>2</v>
      </c>
      <c r="M247" s="24">
        <v>2</v>
      </c>
      <c r="N247" s="24"/>
      <c r="O247" s="24">
        <v>2</v>
      </c>
      <c r="P247" s="24"/>
      <c r="Q247" s="24">
        <v>2</v>
      </c>
      <c r="R247" s="24">
        <v>2</v>
      </c>
      <c r="S247" s="24">
        <v>4</v>
      </c>
      <c r="T247" s="24">
        <v>3</v>
      </c>
      <c r="U247" s="24">
        <v>3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>
        <v>3</v>
      </c>
      <c r="AO247" s="24"/>
      <c r="AP247" s="24"/>
      <c r="AQ247" s="24">
        <v>3</v>
      </c>
      <c r="AR247" s="24">
        <v>1</v>
      </c>
      <c r="AS247" s="24"/>
      <c r="AT247" s="24">
        <v>1</v>
      </c>
      <c r="AU247" s="24"/>
      <c r="AV247" s="24">
        <v>3</v>
      </c>
      <c r="AW247" s="24"/>
      <c r="AX247" s="24"/>
      <c r="AY247" s="24"/>
      <c r="AZ247" s="24"/>
      <c r="BA247" s="24"/>
      <c r="BB247" s="24"/>
      <c r="BC247" s="24">
        <v>1</v>
      </c>
      <c r="BD247" s="24">
        <v>2</v>
      </c>
      <c r="BE247" s="24">
        <v>2</v>
      </c>
      <c r="BF247" s="24">
        <v>2</v>
      </c>
      <c r="BG247" s="24">
        <v>2</v>
      </c>
      <c r="BH247" s="24">
        <v>5</v>
      </c>
      <c r="BI247" s="24"/>
      <c r="BJ247" s="24"/>
      <c r="BK247" s="24"/>
      <c r="BL247" s="24"/>
      <c r="BM247" s="24"/>
      <c r="BN247" s="24"/>
      <c r="BO247" s="24">
        <v>5</v>
      </c>
      <c r="BP247" s="24"/>
      <c r="BQ247" s="24">
        <v>5</v>
      </c>
      <c r="BR247" s="24"/>
      <c r="BS247" s="24"/>
      <c r="BT247" s="24"/>
      <c r="BU247" s="24"/>
      <c r="BV247" s="24"/>
      <c r="BW247" s="24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>
        <v>1</v>
      </c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4">
        <v>4</v>
      </c>
      <c r="CX247" s="28"/>
      <c r="CY247" s="28">
        <v>0</v>
      </c>
      <c r="CZ247" s="28"/>
      <c r="DA247" s="28"/>
      <c r="DB247" s="24">
        <v>4</v>
      </c>
      <c r="DC247" s="24"/>
      <c r="DD247" s="24"/>
      <c r="DE247" s="28"/>
      <c r="DF247" s="28"/>
      <c r="DG247" s="28"/>
      <c r="DH247" s="28"/>
      <c r="DI247" s="28">
        <v>2</v>
      </c>
      <c r="DJ247" s="28"/>
      <c r="DK247" s="28">
        <v>1</v>
      </c>
      <c r="DL247" s="28"/>
      <c r="DM247" s="28"/>
      <c r="DN247" s="28"/>
      <c r="DO247" s="28"/>
      <c r="DP247" s="28"/>
      <c r="DQ247" s="28"/>
      <c r="DR247" s="28"/>
      <c r="DS247" s="24"/>
      <c r="DT247" s="24">
        <v>1</v>
      </c>
      <c r="DU247" s="28"/>
      <c r="DV247" s="28">
        <v>0</v>
      </c>
      <c r="DW247" s="28">
        <v>0</v>
      </c>
      <c r="DX247" s="28">
        <v>1</v>
      </c>
      <c r="DY247" s="28">
        <v>0</v>
      </c>
      <c r="DZ247" s="28"/>
      <c r="EA247" s="28">
        <v>0</v>
      </c>
      <c r="EB247" s="28"/>
      <c r="EC247" s="28">
        <v>0</v>
      </c>
      <c r="ED247" s="28"/>
      <c r="EE247" s="28"/>
      <c r="EF247" s="28">
        <v>5</v>
      </c>
      <c r="EG247" s="28"/>
      <c r="EH247" s="24">
        <v>5</v>
      </c>
      <c r="EI247" s="28"/>
      <c r="EJ247" s="28"/>
      <c r="EK247" s="28"/>
      <c r="EL247" s="28">
        <v>3</v>
      </c>
      <c r="EM247" s="28"/>
      <c r="EN247" s="28"/>
      <c r="EO247" s="28">
        <v>1</v>
      </c>
      <c r="EP247" s="24">
        <v>2</v>
      </c>
      <c r="EQ247" s="28">
        <v>1</v>
      </c>
      <c r="ER247" s="28">
        <v>1</v>
      </c>
      <c r="ES247" s="28"/>
      <c r="ET247" s="28">
        <v>1</v>
      </c>
      <c r="EU247" s="28">
        <v>0</v>
      </c>
      <c r="EV247" s="28"/>
      <c r="EW247" s="28">
        <v>0</v>
      </c>
      <c r="EX247" s="28">
        <v>0</v>
      </c>
      <c r="EY247" s="28"/>
      <c r="EZ247" s="28"/>
      <c r="FA247" s="28"/>
      <c r="FB247" s="28"/>
      <c r="FC247" s="28"/>
      <c r="FD247" s="28">
        <v>5</v>
      </c>
      <c r="FE247" s="28">
        <v>1</v>
      </c>
      <c r="FF247" s="28">
        <v>2</v>
      </c>
      <c r="FG247" s="28">
        <v>2</v>
      </c>
      <c r="FH247" s="28">
        <v>3</v>
      </c>
      <c r="FI247" s="28"/>
      <c r="FJ247" s="28"/>
      <c r="FK247" s="28"/>
      <c r="FL247" s="28"/>
      <c r="FM247" s="28"/>
      <c r="FN247" s="28">
        <v>1</v>
      </c>
      <c r="FO247" s="28"/>
      <c r="FP247" s="28">
        <v>0</v>
      </c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</row>
    <row r="248" spans="1:185" ht="15" customHeight="1" x14ac:dyDescent="0.25">
      <c r="A248" s="44" t="s">
        <v>242</v>
      </c>
      <c r="B248" s="45" t="s">
        <v>40</v>
      </c>
      <c r="C248" s="24">
        <v>5</v>
      </c>
      <c r="D248" s="24">
        <v>4</v>
      </c>
      <c r="E248" s="24"/>
      <c r="F248" s="24">
        <v>4</v>
      </c>
      <c r="G248" s="24">
        <v>4</v>
      </c>
      <c r="H248" s="24"/>
      <c r="I248" s="24">
        <v>3</v>
      </c>
      <c r="J248" s="24"/>
      <c r="K248" s="24">
        <v>5</v>
      </c>
      <c r="L248" s="24">
        <v>4</v>
      </c>
      <c r="M248" s="24">
        <v>5</v>
      </c>
      <c r="N248" s="24"/>
      <c r="O248" s="24">
        <v>5</v>
      </c>
      <c r="P248" s="24"/>
      <c r="Q248" s="24">
        <v>5</v>
      </c>
      <c r="R248" s="24">
        <v>5</v>
      </c>
      <c r="S248" s="24">
        <v>5</v>
      </c>
      <c r="T248" s="24">
        <v>5</v>
      </c>
      <c r="U248" s="24">
        <v>5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>
        <v>3</v>
      </c>
      <c r="AO248" s="24"/>
      <c r="AP248" s="24"/>
      <c r="AQ248" s="24">
        <v>5</v>
      </c>
      <c r="AR248" s="24">
        <v>4</v>
      </c>
      <c r="AS248" s="24"/>
      <c r="AT248" s="24">
        <v>4</v>
      </c>
      <c r="AU248" s="24"/>
      <c r="AV248" s="24">
        <v>4</v>
      </c>
      <c r="AW248" s="24"/>
      <c r="AX248" s="24"/>
      <c r="AY248" s="24"/>
      <c r="AZ248" s="24"/>
      <c r="BA248" s="24"/>
      <c r="BB248" s="24"/>
      <c r="BC248" s="24">
        <v>5</v>
      </c>
      <c r="BD248" s="24">
        <v>3</v>
      </c>
      <c r="BE248" s="24">
        <v>3</v>
      </c>
      <c r="BF248" s="24">
        <v>3</v>
      </c>
      <c r="BG248" s="24">
        <v>3</v>
      </c>
      <c r="BH248" s="24">
        <v>5</v>
      </c>
      <c r="BI248" s="24"/>
      <c r="BJ248" s="24"/>
      <c r="BK248" s="24"/>
      <c r="BL248" s="24"/>
      <c r="BM248" s="24"/>
      <c r="BN248" s="24"/>
      <c r="BO248" s="24">
        <v>4</v>
      </c>
      <c r="BP248" s="24"/>
      <c r="BQ248" s="24">
        <v>5</v>
      </c>
      <c r="BR248" s="24"/>
      <c r="BS248" s="24"/>
      <c r="BT248" s="24"/>
      <c r="BU248" s="24"/>
      <c r="BV248" s="24"/>
      <c r="BW248" s="24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>
        <v>5</v>
      </c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4">
        <v>4</v>
      </c>
      <c r="CX248" s="28"/>
      <c r="CY248" s="28">
        <v>0</v>
      </c>
      <c r="CZ248" s="28"/>
      <c r="DA248" s="28"/>
      <c r="DB248" s="24">
        <v>4</v>
      </c>
      <c r="DC248" s="24"/>
      <c r="DD248" s="24"/>
      <c r="DE248" s="28"/>
      <c r="DF248" s="28"/>
      <c r="DG248" s="28"/>
      <c r="DH248" s="28"/>
      <c r="DI248" s="28">
        <v>3</v>
      </c>
      <c r="DJ248" s="28"/>
      <c r="DK248" s="28">
        <v>3</v>
      </c>
      <c r="DL248" s="28"/>
      <c r="DM248" s="28"/>
      <c r="DN248" s="28"/>
      <c r="DO248" s="28"/>
      <c r="DP248" s="28"/>
      <c r="DQ248" s="28"/>
      <c r="DR248" s="28"/>
      <c r="DS248" s="24"/>
      <c r="DT248" s="24">
        <v>4</v>
      </c>
      <c r="DU248" s="28"/>
      <c r="DV248" s="28">
        <v>1</v>
      </c>
      <c r="DW248" s="28">
        <v>1</v>
      </c>
      <c r="DX248" s="28">
        <v>3</v>
      </c>
      <c r="DY248" s="28">
        <v>1</v>
      </c>
      <c r="DZ248" s="28"/>
      <c r="EA248" s="28">
        <v>1</v>
      </c>
      <c r="EB248" s="28"/>
      <c r="EC248" s="28">
        <v>1</v>
      </c>
      <c r="ED248" s="28"/>
      <c r="EE248" s="28"/>
      <c r="EF248" s="28">
        <v>5</v>
      </c>
      <c r="EG248" s="28"/>
      <c r="EH248" s="24">
        <v>5</v>
      </c>
      <c r="EI248" s="28"/>
      <c r="EJ248" s="28"/>
      <c r="EK248" s="28"/>
      <c r="EL248" s="28">
        <v>4</v>
      </c>
      <c r="EM248" s="28"/>
      <c r="EN248" s="28"/>
      <c r="EO248" s="28">
        <v>4</v>
      </c>
      <c r="EP248" s="24">
        <v>3</v>
      </c>
      <c r="EQ248" s="28">
        <v>3</v>
      </c>
      <c r="ER248" s="28">
        <v>3</v>
      </c>
      <c r="ES248" s="28"/>
      <c r="ET248" s="28">
        <v>1</v>
      </c>
      <c r="EU248" s="28">
        <v>1</v>
      </c>
      <c r="EV248" s="28"/>
      <c r="EW248" s="28">
        <v>1</v>
      </c>
      <c r="EX248" s="28">
        <v>3</v>
      </c>
      <c r="EY248" s="28"/>
      <c r="EZ248" s="28"/>
      <c r="FA248" s="28"/>
      <c r="FB248" s="28"/>
      <c r="FC248" s="28"/>
      <c r="FD248" s="28">
        <v>5</v>
      </c>
      <c r="FE248" s="28">
        <v>2</v>
      </c>
      <c r="FF248" s="28">
        <v>4</v>
      </c>
      <c r="FG248" s="28">
        <v>3</v>
      </c>
      <c r="FH248" s="28">
        <v>5</v>
      </c>
      <c r="FI248" s="28"/>
      <c r="FJ248" s="28"/>
      <c r="FK248" s="28"/>
      <c r="FL248" s="28"/>
      <c r="FM248" s="28"/>
      <c r="FN248" s="28">
        <v>2</v>
      </c>
      <c r="FO248" s="28"/>
      <c r="FP248" s="28">
        <v>0</v>
      </c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</row>
    <row r="249" spans="1:185" ht="15" customHeight="1" x14ac:dyDescent="0.25">
      <c r="A249" s="44" t="s">
        <v>243</v>
      </c>
      <c r="B249" s="45" t="s">
        <v>40</v>
      </c>
      <c r="C249" s="24">
        <v>5</v>
      </c>
      <c r="D249" s="24">
        <v>5</v>
      </c>
      <c r="E249" s="24"/>
      <c r="F249" s="24">
        <v>5</v>
      </c>
      <c r="G249" s="24">
        <v>5</v>
      </c>
      <c r="H249" s="24"/>
      <c r="I249" s="24">
        <v>3</v>
      </c>
      <c r="J249" s="24"/>
      <c r="K249" s="24">
        <v>5</v>
      </c>
      <c r="L249" s="24">
        <v>5</v>
      </c>
      <c r="M249" s="24">
        <v>5</v>
      </c>
      <c r="N249" s="24"/>
      <c r="O249" s="24">
        <v>5</v>
      </c>
      <c r="P249" s="24"/>
      <c r="Q249" s="24">
        <v>5</v>
      </c>
      <c r="R249" s="24">
        <v>5</v>
      </c>
      <c r="S249" s="24">
        <v>5</v>
      </c>
      <c r="T249" s="24">
        <v>5</v>
      </c>
      <c r="U249" s="24">
        <v>5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>
        <v>1</v>
      </c>
      <c r="AO249" s="24"/>
      <c r="AP249" s="24"/>
      <c r="AQ249" s="24">
        <v>5</v>
      </c>
      <c r="AR249" s="24">
        <v>5</v>
      </c>
      <c r="AS249" s="24"/>
      <c r="AT249" s="24">
        <v>5</v>
      </c>
      <c r="AU249" s="24"/>
      <c r="AV249" s="24">
        <v>5</v>
      </c>
      <c r="AW249" s="24"/>
      <c r="AX249" s="24"/>
      <c r="AY249" s="24"/>
      <c r="AZ249" s="24"/>
      <c r="BA249" s="24"/>
      <c r="BB249" s="24"/>
      <c r="BC249" s="24">
        <v>5</v>
      </c>
      <c r="BD249" s="24">
        <v>5</v>
      </c>
      <c r="BE249" s="24">
        <v>5</v>
      </c>
      <c r="BF249" s="24">
        <v>5</v>
      </c>
      <c r="BG249" s="24">
        <v>5</v>
      </c>
      <c r="BH249" s="24">
        <v>5</v>
      </c>
      <c r="BI249" s="24"/>
      <c r="BJ249" s="24"/>
      <c r="BK249" s="24"/>
      <c r="BL249" s="24"/>
      <c r="BM249" s="24"/>
      <c r="BN249" s="24"/>
      <c r="BO249" s="24">
        <v>3</v>
      </c>
      <c r="BP249" s="24"/>
      <c r="BQ249" s="24">
        <v>4</v>
      </c>
      <c r="BR249" s="24"/>
      <c r="BS249" s="24"/>
      <c r="BT249" s="24"/>
      <c r="BU249" s="24"/>
      <c r="BV249" s="24"/>
      <c r="BW249" s="24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>
        <v>3</v>
      </c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4">
        <v>2</v>
      </c>
      <c r="CX249" s="28"/>
      <c r="CY249" s="28">
        <v>5</v>
      </c>
      <c r="CZ249" s="28"/>
      <c r="DA249" s="28"/>
      <c r="DB249" s="24">
        <v>2</v>
      </c>
      <c r="DC249" s="24"/>
      <c r="DD249" s="24"/>
      <c r="DE249" s="28"/>
      <c r="DF249" s="28"/>
      <c r="DG249" s="28"/>
      <c r="DH249" s="28"/>
      <c r="DI249" s="28">
        <v>5</v>
      </c>
      <c r="DJ249" s="28"/>
      <c r="DK249" s="28">
        <v>5</v>
      </c>
      <c r="DL249" s="28"/>
      <c r="DM249" s="28"/>
      <c r="DN249" s="28"/>
      <c r="DO249" s="28"/>
      <c r="DP249" s="28"/>
      <c r="DQ249" s="28"/>
      <c r="DR249" s="28"/>
      <c r="DS249" s="24"/>
      <c r="DT249" s="24">
        <v>5</v>
      </c>
      <c r="DU249" s="28"/>
      <c r="DV249" s="28">
        <v>5</v>
      </c>
      <c r="DW249" s="28">
        <v>5</v>
      </c>
      <c r="DX249" s="28">
        <v>5</v>
      </c>
      <c r="DY249" s="28">
        <v>5</v>
      </c>
      <c r="DZ249" s="28"/>
      <c r="EA249" s="28">
        <v>5</v>
      </c>
      <c r="EB249" s="28"/>
      <c r="EC249" s="28">
        <v>5</v>
      </c>
      <c r="ED249" s="28"/>
      <c r="EE249" s="28"/>
      <c r="EF249" s="28">
        <v>2</v>
      </c>
      <c r="EG249" s="28"/>
      <c r="EH249" s="24">
        <v>5</v>
      </c>
      <c r="EI249" s="28"/>
      <c r="EJ249" s="28"/>
      <c r="EK249" s="28"/>
      <c r="EL249" s="28">
        <v>5</v>
      </c>
      <c r="EM249" s="28"/>
      <c r="EN249" s="28"/>
      <c r="EO249" s="28">
        <v>5</v>
      </c>
      <c r="EP249" s="24">
        <v>5</v>
      </c>
      <c r="EQ249" s="28">
        <v>5</v>
      </c>
      <c r="ER249" s="28">
        <v>5</v>
      </c>
      <c r="ES249" s="28"/>
      <c r="ET249" s="28">
        <v>5</v>
      </c>
      <c r="EU249" s="28">
        <v>5</v>
      </c>
      <c r="EV249" s="28"/>
      <c r="EW249" s="28">
        <v>5</v>
      </c>
      <c r="EX249" s="28">
        <v>5</v>
      </c>
      <c r="EY249" s="28"/>
      <c r="EZ249" s="28"/>
      <c r="FA249" s="28"/>
      <c r="FB249" s="28"/>
      <c r="FC249" s="28"/>
      <c r="FD249" s="28">
        <v>2</v>
      </c>
      <c r="FE249" s="28">
        <v>5</v>
      </c>
      <c r="FF249" s="28">
        <v>5</v>
      </c>
      <c r="FG249" s="28">
        <v>5</v>
      </c>
      <c r="FH249" s="28">
        <v>5</v>
      </c>
      <c r="FI249" s="28"/>
      <c r="FJ249" s="28"/>
      <c r="FK249" s="28"/>
      <c r="FL249" s="28"/>
      <c r="FM249" s="28"/>
      <c r="FN249" s="28">
        <v>5</v>
      </c>
      <c r="FO249" s="28"/>
      <c r="FP249" s="28">
        <v>5</v>
      </c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</row>
    <row r="250" spans="1:185" x14ac:dyDescent="0.25">
      <c r="A250" s="44"/>
      <c r="B250" s="45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4"/>
      <c r="CX250" s="28"/>
      <c r="CY250" s="28"/>
      <c r="CZ250" s="28"/>
      <c r="DA250" s="28"/>
      <c r="DB250" s="28"/>
      <c r="DC250" s="24"/>
      <c r="DD250" s="24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4"/>
      <c r="DT250" s="24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4"/>
      <c r="EI250" s="28"/>
      <c r="EJ250" s="28"/>
      <c r="EK250" s="28"/>
      <c r="EL250" s="28"/>
      <c r="EM250" s="28"/>
      <c r="EN250" s="28"/>
      <c r="EO250" s="28"/>
      <c r="EP250" s="24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</row>
    <row r="251" spans="1:185" x14ac:dyDescent="0.25">
      <c r="A251" s="36" t="s">
        <v>244</v>
      </c>
      <c r="B251" s="37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4"/>
      <c r="CX251" s="28"/>
      <c r="CY251" s="28"/>
      <c r="CZ251" s="28"/>
      <c r="DA251" s="28"/>
      <c r="DB251" s="28"/>
      <c r="DC251" s="24"/>
      <c r="DD251" s="24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4"/>
      <c r="DT251" s="24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4"/>
      <c r="EI251" s="28"/>
      <c r="EJ251" s="28"/>
      <c r="EK251" s="28"/>
      <c r="EL251" s="28"/>
      <c r="EM251" s="28"/>
      <c r="EN251" s="28"/>
      <c r="EO251" s="28"/>
      <c r="EP251" s="24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</row>
    <row r="252" spans="1:185" x14ac:dyDescent="0.25">
      <c r="A252" s="44" t="s">
        <v>245</v>
      </c>
      <c r="B252" s="45"/>
      <c r="C252" s="24">
        <v>0</v>
      </c>
      <c r="D252" s="24">
        <v>0</v>
      </c>
      <c r="E252" s="24"/>
      <c r="F252" s="24">
        <v>0</v>
      </c>
      <c r="G252" s="24">
        <v>0</v>
      </c>
      <c r="H252" s="24"/>
      <c r="I252" s="24">
        <v>0</v>
      </c>
      <c r="J252" s="24"/>
      <c r="K252" s="24">
        <v>0</v>
      </c>
      <c r="L252" s="24">
        <v>0</v>
      </c>
      <c r="M252" s="24">
        <v>0</v>
      </c>
      <c r="N252" s="24"/>
      <c r="O252" s="24">
        <v>0</v>
      </c>
      <c r="P252" s="24"/>
      <c r="Q252" s="24">
        <v>0</v>
      </c>
      <c r="R252" s="24">
        <v>5</v>
      </c>
      <c r="S252" s="24">
        <v>5</v>
      </c>
      <c r="T252" s="24">
        <v>4</v>
      </c>
      <c r="U252" s="24">
        <v>0</v>
      </c>
      <c r="V252" s="24"/>
      <c r="W252" s="24"/>
      <c r="X252" s="24">
        <v>0</v>
      </c>
      <c r="Y252" s="24"/>
      <c r="Z252" s="24">
        <v>5</v>
      </c>
      <c r="AA252" s="24">
        <v>5</v>
      </c>
      <c r="AB252" s="24">
        <v>5</v>
      </c>
      <c r="AC252" s="24">
        <v>1</v>
      </c>
      <c r="AD252" s="24">
        <v>5</v>
      </c>
      <c r="AE252" s="24">
        <v>5</v>
      </c>
      <c r="AF252" s="24">
        <v>5</v>
      </c>
      <c r="AG252" s="24">
        <v>5</v>
      </c>
      <c r="AH252" s="24"/>
      <c r="AI252" s="24"/>
      <c r="AJ252" s="24"/>
      <c r="AK252" s="24"/>
      <c r="AL252" s="24"/>
      <c r="AM252" s="24">
        <v>0</v>
      </c>
      <c r="AN252" s="24">
        <v>1</v>
      </c>
      <c r="AO252" s="24">
        <v>0</v>
      </c>
      <c r="AP252" s="24">
        <v>0</v>
      </c>
      <c r="AQ252" s="24">
        <v>1</v>
      </c>
      <c r="AR252" s="24">
        <v>0</v>
      </c>
      <c r="AS252" s="24"/>
      <c r="AT252" s="24">
        <v>0</v>
      </c>
      <c r="AU252" s="24"/>
      <c r="AV252" s="24">
        <v>0</v>
      </c>
      <c r="AW252" s="24">
        <v>5</v>
      </c>
      <c r="AX252" s="24"/>
      <c r="AY252" s="24"/>
      <c r="AZ252" s="24"/>
      <c r="BA252" s="24"/>
      <c r="BB252" s="24">
        <v>1</v>
      </c>
      <c r="BC252" s="24">
        <v>0</v>
      </c>
      <c r="BD252" s="24">
        <v>0</v>
      </c>
      <c r="BE252" s="24">
        <v>0</v>
      </c>
      <c r="BF252" s="24">
        <v>0</v>
      </c>
      <c r="BG252" s="24">
        <v>0</v>
      </c>
      <c r="BH252" s="24">
        <v>1</v>
      </c>
      <c r="BI252" s="24">
        <v>5</v>
      </c>
      <c r="BJ252" s="24">
        <v>5</v>
      </c>
      <c r="BK252" s="24"/>
      <c r="BL252" s="24">
        <v>5</v>
      </c>
      <c r="BM252" s="24">
        <v>0</v>
      </c>
      <c r="BN252" s="24">
        <v>0</v>
      </c>
      <c r="BO252" s="24">
        <v>0</v>
      </c>
      <c r="BP252" s="24"/>
      <c r="BQ252" s="24">
        <v>0</v>
      </c>
      <c r="BR252" s="24"/>
      <c r="BS252" s="24"/>
      <c r="BT252" s="24"/>
      <c r="BU252" s="24"/>
      <c r="BV252" s="24"/>
      <c r="BW252" s="24"/>
      <c r="BX252" s="28"/>
      <c r="BY252" s="28"/>
      <c r="BZ252" s="28"/>
      <c r="CA252" s="28"/>
      <c r="CB252" s="28"/>
      <c r="CC252" s="28"/>
      <c r="CD252" s="28"/>
      <c r="CE252" s="28">
        <v>0</v>
      </c>
      <c r="CF252" s="28"/>
      <c r="CG252" s="28">
        <v>2</v>
      </c>
      <c r="CH252" s="28">
        <v>0</v>
      </c>
      <c r="CI252" s="28"/>
      <c r="CJ252" s="28"/>
      <c r="CK252" s="28">
        <v>0</v>
      </c>
      <c r="CL252" s="28"/>
      <c r="CM252" s="28">
        <v>0</v>
      </c>
      <c r="CN252" s="28"/>
      <c r="CO252" s="28"/>
      <c r="CP252" s="28"/>
      <c r="CQ252" s="28"/>
      <c r="CR252" s="28">
        <v>1</v>
      </c>
      <c r="CS252" s="28"/>
      <c r="CT252" s="28">
        <v>1</v>
      </c>
      <c r="CU252" s="28"/>
      <c r="CV252" s="28"/>
      <c r="CW252" s="24">
        <v>0</v>
      </c>
      <c r="CX252" s="28"/>
      <c r="CY252" s="28">
        <v>0</v>
      </c>
      <c r="CZ252" s="28"/>
      <c r="DA252" s="28"/>
      <c r="DB252" s="24">
        <v>0</v>
      </c>
      <c r="DC252" s="24">
        <v>1</v>
      </c>
      <c r="DD252" s="24">
        <v>0</v>
      </c>
      <c r="DE252" s="28"/>
      <c r="DF252" s="24">
        <v>5</v>
      </c>
      <c r="DG252" s="28"/>
      <c r="DH252" s="28"/>
      <c r="DI252" s="28">
        <v>0</v>
      </c>
      <c r="DJ252" s="28"/>
      <c r="DK252" s="28"/>
      <c r="DL252" s="28">
        <v>5</v>
      </c>
      <c r="DM252" s="28"/>
      <c r="DN252" s="28">
        <v>5</v>
      </c>
      <c r="DO252" s="28"/>
      <c r="DP252" s="28">
        <v>1</v>
      </c>
      <c r="DQ252" s="28">
        <v>5</v>
      </c>
      <c r="DR252" s="28"/>
      <c r="DS252" s="24"/>
      <c r="DT252" s="24">
        <v>0</v>
      </c>
      <c r="DU252" s="28"/>
      <c r="DV252" s="28">
        <v>1</v>
      </c>
      <c r="DW252" s="28">
        <v>1</v>
      </c>
      <c r="DX252" s="28">
        <v>0</v>
      </c>
      <c r="DY252" s="28">
        <v>5</v>
      </c>
      <c r="DZ252" s="28"/>
      <c r="EA252" s="28">
        <v>0</v>
      </c>
      <c r="EB252" s="28"/>
      <c r="EC252" s="28">
        <v>5</v>
      </c>
      <c r="ED252" s="28">
        <v>5</v>
      </c>
      <c r="EE252" s="28"/>
      <c r="EF252" s="28">
        <v>0</v>
      </c>
      <c r="EG252" s="28">
        <v>1</v>
      </c>
      <c r="EH252" s="24">
        <v>0</v>
      </c>
      <c r="EI252" s="28">
        <v>1</v>
      </c>
      <c r="EJ252" s="28">
        <v>0</v>
      </c>
      <c r="EK252" s="28"/>
      <c r="EL252" s="28">
        <v>0</v>
      </c>
      <c r="EM252" s="28">
        <v>5</v>
      </c>
      <c r="EN252" s="28"/>
      <c r="EO252" s="28"/>
      <c r="EP252" s="24">
        <v>0</v>
      </c>
      <c r="EQ252" s="28">
        <v>0</v>
      </c>
      <c r="ER252" s="28">
        <v>0</v>
      </c>
      <c r="ES252" s="28">
        <v>3</v>
      </c>
      <c r="ET252" s="28">
        <v>0</v>
      </c>
      <c r="EU252" s="28">
        <v>5</v>
      </c>
      <c r="EV252" s="28"/>
      <c r="EW252" s="28">
        <v>5</v>
      </c>
      <c r="EX252" s="28">
        <v>5</v>
      </c>
      <c r="EY252" s="28">
        <v>5</v>
      </c>
      <c r="EZ252" s="28"/>
      <c r="FA252" s="24">
        <v>5</v>
      </c>
      <c r="FB252" s="28"/>
      <c r="FC252" s="28"/>
      <c r="FD252" s="28"/>
      <c r="FE252" s="28">
        <v>0</v>
      </c>
      <c r="FF252" s="28">
        <v>0</v>
      </c>
      <c r="FG252" s="28">
        <v>0</v>
      </c>
      <c r="FH252" s="28"/>
      <c r="FI252" s="28">
        <v>0</v>
      </c>
      <c r="FJ252" s="28">
        <v>5</v>
      </c>
      <c r="FK252" s="28"/>
      <c r="FL252" s="28">
        <v>3</v>
      </c>
      <c r="FM252" s="28">
        <v>3</v>
      </c>
      <c r="FN252" s="28">
        <v>0</v>
      </c>
      <c r="FO252" s="28"/>
      <c r="FP252" s="28">
        <v>0</v>
      </c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</row>
    <row r="253" spans="1:185" x14ac:dyDescent="0.25">
      <c r="A253" s="44" t="s">
        <v>246</v>
      </c>
      <c r="B253" s="45"/>
      <c r="C253" s="24">
        <v>0</v>
      </c>
      <c r="D253" s="24">
        <v>0</v>
      </c>
      <c r="E253" s="24"/>
      <c r="F253" s="24">
        <v>0</v>
      </c>
      <c r="G253" s="24">
        <v>0</v>
      </c>
      <c r="H253" s="24"/>
      <c r="I253" s="24">
        <v>3</v>
      </c>
      <c r="J253" s="24"/>
      <c r="K253" s="24">
        <v>5</v>
      </c>
      <c r="L253" s="24">
        <v>0</v>
      </c>
      <c r="M253" s="24">
        <v>1</v>
      </c>
      <c r="N253" s="24"/>
      <c r="O253" s="24">
        <v>1</v>
      </c>
      <c r="P253" s="24"/>
      <c r="Q253" s="24">
        <v>1</v>
      </c>
      <c r="R253" s="24">
        <v>5</v>
      </c>
      <c r="S253" s="24">
        <v>5</v>
      </c>
      <c r="T253" s="24">
        <v>5</v>
      </c>
      <c r="U253" s="24">
        <v>0</v>
      </c>
      <c r="V253" s="24"/>
      <c r="W253" s="24"/>
      <c r="X253" s="24">
        <v>5</v>
      </c>
      <c r="Y253" s="24"/>
      <c r="Z253" s="24">
        <v>1</v>
      </c>
      <c r="AA253" s="24">
        <v>1</v>
      </c>
      <c r="AB253" s="24">
        <v>3</v>
      </c>
      <c r="AC253" s="24">
        <v>5</v>
      </c>
      <c r="AD253" s="24">
        <v>1</v>
      </c>
      <c r="AE253" s="24">
        <v>1</v>
      </c>
      <c r="AF253" s="24">
        <v>3</v>
      </c>
      <c r="AG253" s="24">
        <v>1</v>
      </c>
      <c r="AH253" s="24"/>
      <c r="AI253" s="24"/>
      <c r="AJ253" s="24"/>
      <c r="AK253" s="24"/>
      <c r="AL253" s="24"/>
      <c r="AM253" s="24">
        <v>3</v>
      </c>
      <c r="AN253" s="24">
        <v>5</v>
      </c>
      <c r="AO253" s="24">
        <v>5</v>
      </c>
      <c r="AP253" s="24">
        <v>5</v>
      </c>
      <c r="AQ253" s="24">
        <v>5</v>
      </c>
      <c r="AR253" s="24">
        <v>3</v>
      </c>
      <c r="AS253" s="24"/>
      <c r="AT253" s="24">
        <v>0</v>
      </c>
      <c r="AU253" s="24"/>
      <c r="AV253" s="24">
        <v>0</v>
      </c>
      <c r="AW253" s="24">
        <v>5</v>
      </c>
      <c r="AX253" s="24"/>
      <c r="AY253" s="24"/>
      <c r="AZ253" s="24"/>
      <c r="BA253" s="24"/>
      <c r="BB253" s="24">
        <v>4</v>
      </c>
      <c r="BC253" s="24">
        <v>0</v>
      </c>
      <c r="BD253" s="24">
        <v>1</v>
      </c>
      <c r="BE253" s="24">
        <v>1</v>
      </c>
      <c r="BF253" s="24">
        <v>1</v>
      </c>
      <c r="BG253" s="24">
        <v>1</v>
      </c>
      <c r="BH253" s="24">
        <v>4</v>
      </c>
      <c r="BI253" s="24">
        <v>1</v>
      </c>
      <c r="BJ253" s="24">
        <v>1</v>
      </c>
      <c r="BK253" s="24"/>
      <c r="BL253" s="24">
        <v>5</v>
      </c>
      <c r="BM253" s="24">
        <v>5</v>
      </c>
      <c r="BN253" s="24">
        <v>5</v>
      </c>
      <c r="BO253" s="24">
        <v>4</v>
      </c>
      <c r="BP253" s="24"/>
      <c r="BQ253" s="24">
        <v>4</v>
      </c>
      <c r="BR253" s="24"/>
      <c r="BS253" s="24"/>
      <c r="BT253" s="24"/>
      <c r="BU253" s="24"/>
      <c r="BV253" s="24"/>
      <c r="BW253" s="24"/>
      <c r="BX253" s="28"/>
      <c r="BY253" s="28"/>
      <c r="BZ253" s="28"/>
      <c r="CA253" s="28"/>
      <c r="CB253" s="28"/>
      <c r="CC253" s="28"/>
      <c r="CD253" s="28"/>
      <c r="CE253" s="28">
        <v>5</v>
      </c>
      <c r="CF253" s="28"/>
      <c r="CG253" s="28">
        <v>5</v>
      </c>
      <c r="CH253" s="28">
        <v>1</v>
      </c>
      <c r="CI253" s="28"/>
      <c r="CJ253" s="28"/>
      <c r="CK253" s="28">
        <v>4</v>
      </c>
      <c r="CL253" s="28"/>
      <c r="CM253" s="28">
        <v>5</v>
      </c>
      <c r="CN253" s="28"/>
      <c r="CO253" s="28"/>
      <c r="CP253" s="28"/>
      <c r="CQ253" s="28"/>
      <c r="CR253" s="28">
        <v>5</v>
      </c>
      <c r="CS253" s="28"/>
      <c r="CT253" s="28">
        <v>5</v>
      </c>
      <c r="CU253" s="28"/>
      <c r="CV253" s="28"/>
      <c r="CW253" s="24">
        <v>5</v>
      </c>
      <c r="CX253" s="28"/>
      <c r="CY253" s="28">
        <v>0</v>
      </c>
      <c r="CZ253" s="28"/>
      <c r="DA253" s="28"/>
      <c r="DB253" s="24">
        <v>5</v>
      </c>
      <c r="DC253" s="24">
        <v>3</v>
      </c>
      <c r="DD253" s="24">
        <v>3</v>
      </c>
      <c r="DE253" s="28"/>
      <c r="DF253" s="24">
        <v>0</v>
      </c>
      <c r="DG253" s="28"/>
      <c r="DH253" s="28"/>
      <c r="DI253" s="28">
        <v>0</v>
      </c>
      <c r="DJ253" s="28"/>
      <c r="DK253" s="28"/>
      <c r="DL253" s="28">
        <v>0</v>
      </c>
      <c r="DM253" s="28"/>
      <c r="DN253" s="28">
        <v>0</v>
      </c>
      <c r="DO253" s="28"/>
      <c r="DP253" s="28">
        <v>4</v>
      </c>
      <c r="DQ253" s="28">
        <v>0</v>
      </c>
      <c r="DR253" s="28"/>
      <c r="DS253" s="24"/>
      <c r="DT253" s="24">
        <v>1</v>
      </c>
      <c r="DU253" s="28"/>
      <c r="DV253" s="28">
        <v>2</v>
      </c>
      <c r="DW253" s="28">
        <v>2</v>
      </c>
      <c r="DX253" s="28">
        <v>0</v>
      </c>
      <c r="DY253" s="28">
        <v>4</v>
      </c>
      <c r="DZ253" s="28"/>
      <c r="EA253" s="28">
        <v>1</v>
      </c>
      <c r="EB253" s="28"/>
      <c r="EC253" s="28">
        <v>0</v>
      </c>
      <c r="ED253" s="28">
        <v>0</v>
      </c>
      <c r="EE253" s="28"/>
      <c r="EF253" s="28">
        <v>1</v>
      </c>
      <c r="EG253" s="28">
        <v>5</v>
      </c>
      <c r="EH253" s="24">
        <v>5</v>
      </c>
      <c r="EI253" s="28">
        <v>5</v>
      </c>
      <c r="EJ253" s="28">
        <v>5</v>
      </c>
      <c r="EK253" s="28"/>
      <c r="EL253" s="28">
        <v>5</v>
      </c>
      <c r="EM253" s="28">
        <v>0</v>
      </c>
      <c r="EN253" s="28"/>
      <c r="EO253" s="28"/>
      <c r="EP253" s="24">
        <v>1</v>
      </c>
      <c r="EQ253" s="28">
        <v>0</v>
      </c>
      <c r="ER253" s="28">
        <v>0</v>
      </c>
      <c r="ES253" s="28">
        <v>5</v>
      </c>
      <c r="ET253" s="28">
        <v>0</v>
      </c>
      <c r="EU253" s="28">
        <v>4</v>
      </c>
      <c r="EV253" s="28"/>
      <c r="EW253" s="28">
        <v>5</v>
      </c>
      <c r="EX253" s="28">
        <v>4</v>
      </c>
      <c r="EY253" s="28">
        <v>0</v>
      </c>
      <c r="EZ253" s="28"/>
      <c r="FA253" s="24">
        <v>0</v>
      </c>
      <c r="FB253" s="28"/>
      <c r="FC253" s="28"/>
      <c r="FD253" s="28"/>
      <c r="FE253" s="28">
        <v>0</v>
      </c>
      <c r="FF253" s="28">
        <v>0</v>
      </c>
      <c r="FG253" s="28">
        <v>0</v>
      </c>
      <c r="FH253" s="28"/>
      <c r="FI253" s="28">
        <v>0</v>
      </c>
      <c r="FJ253" s="28">
        <v>0</v>
      </c>
      <c r="FK253" s="28"/>
      <c r="FL253" s="28">
        <v>5</v>
      </c>
      <c r="FM253" s="28">
        <v>5</v>
      </c>
      <c r="FN253" s="28">
        <v>0</v>
      </c>
      <c r="FO253" s="28"/>
      <c r="FP253" s="28">
        <v>0</v>
      </c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</row>
    <row r="254" spans="1:185" x14ac:dyDescent="0.25">
      <c r="A254" s="44" t="s">
        <v>247</v>
      </c>
      <c r="B254" s="45"/>
      <c r="C254" s="24">
        <v>0</v>
      </c>
      <c r="D254" s="24">
        <v>0</v>
      </c>
      <c r="E254" s="24"/>
      <c r="F254" s="24">
        <v>0</v>
      </c>
      <c r="G254" s="24">
        <v>0</v>
      </c>
      <c r="H254" s="24"/>
      <c r="I254" s="24">
        <v>5</v>
      </c>
      <c r="J254" s="24"/>
      <c r="K254" s="24">
        <v>5</v>
      </c>
      <c r="L254" s="24">
        <v>0</v>
      </c>
      <c r="M254" s="24">
        <v>3</v>
      </c>
      <c r="N254" s="24"/>
      <c r="O254" s="24">
        <v>3</v>
      </c>
      <c r="P254" s="24"/>
      <c r="Q254" s="24">
        <v>3</v>
      </c>
      <c r="R254" s="24">
        <v>1</v>
      </c>
      <c r="S254" s="24">
        <v>1</v>
      </c>
      <c r="T254" s="24">
        <v>3</v>
      </c>
      <c r="U254" s="24">
        <v>0</v>
      </c>
      <c r="V254" s="24"/>
      <c r="W254" s="24"/>
      <c r="X254" s="24">
        <v>0</v>
      </c>
      <c r="Y254" s="24"/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/>
      <c r="AI254" s="24"/>
      <c r="AJ254" s="24"/>
      <c r="AK254" s="24"/>
      <c r="AL254" s="24"/>
      <c r="AM254" s="24">
        <v>5</v>
      </c>
      <c r="AN254" s="24">
        <v>4</v>
      </c>
      <c r="AO254" s="24">
        <v>4</v>
      </c>
      <c r="AP254" s="24">
        <v>2</v>
      </c>
      <c r="AQ254" s="24">
        <v>5</v>
      </c>
      <c r="AR254" s="24">
        <v>3</v>
      </c>
      <c r="AS254" s="24"/>
      <c r="AT254" s="24">
        <v>1</v>
      </c>
      <c r="AU254" s="24"/>
      <c r="AV254" s="24">
        <v>1</v>
      </c>
      <c r="AW254" s="24">
        <v>3</v>
      </c>
      <c r="AX254" s="24"/>
      <c r="AY254" s="24"/>
      <c r="AZ254" s="24"/>
      <c r="BA254" s="24"/>
      <c r="BB254" s="24">
        <v>5</v>
      </c>
      <c r="BC254" s="24">
        <v>1</v>
      </c>
      <c r="BD254" s="24">
        <v>2</v>
      </c>
      <c r="BE254" s="24">
        <v>1</v>
      </c>
      <c r="BF254" s="24">
        <v>1</v>
      </c>
      <c r="BG254" s="24">
        <v>5</v>
      </c>
      <c r="BH254" s="24">
        <v>5</v>
      </c>
      <c r="BI254" s="24">
        <v>0</v>
      </c>
      <c r="BJ254" s="24">
        <v>0</v>
      </c>
      <c r="BK254" s="24"/>
      <c r="BL254" s="24">
        <v>0</v>
      </c>
      <c r="BM254" s="24">
        <v>4</v>
      </c>
      <c r="BN254" s="24">
        <v>4</v>
      </c>
      <c r="BO254" s="24">
        <v>4</v>
      </c>
      <c r="BP254" s="24"/>
      <c r="BQ254" s="24">
        <v>5</v>
      </c>
      <c r="BR254" s="24"/>
      <c r="BS254" s="24"/>
      <c r="BT254" s="24"/>
      <c r="BU254" s="24"/>
      <c r="BV254" s="24"/>
      <c r="BW254" s="24"/>
      <c r="BX254" s="28"/>
      <c r="BY254" s="28"/>
      <c r="BZ254" s="28"/>
      <c r="CA254" s="28"/>
      <c r="CB254" s="28"/>
      <c r="CC254" s="28"/>
      <c r="CD254" s="28"/>
      <c r="CE254" s="28">
        <v>5</v>
      </c>
      <c r="CF254" s="28"/>
      <c r="CG254" s="28">
        <v>5</v>
      </c>
      <c r="CH254" s="28">
        <v>2</v>
      </c>
      <c r="CI254" s="28"/>
      <c r="CJ254" s="28"/>
      <c r="CK254" s="28">
        <v>5</v>
      </c>
      <c r="CL254" s="28"/>
      <c r="CM254" s="28">
        <v>5</v>
      </c>
      <c r="CN254" s="28"/>
      <c r="CO254" s="28"/>
      <c r="CP254" s="28"/>
      <c r="CQ254" s="28"/>
      <c r="CR254" s="28">
        <v>1</v>
      </c>
      <c r="CS254" s="28"/>
      <c r="CT254" s="28">
        <v>0</v>
      </c>
      <c r="CU254" s="28"/>
      <c r="CV254" s="28"/>
      <c r="CW254" s="24">
        <v>4</v>
      </c>
      <c r="CX254" s="28"/>
      <c r="CY254" s="28">
        <v>2</v>
      </c>
      <c r="CZ254" s="28"/>
      <c r="DA254" s="28"/>
      <c r="DB254" s="24">
        <v>4</v>
      </c>
      <c r="DC254" s="24">
        <v>5</v>
      </c>
      <c r="DD254" s="24">
        <v>5</v>
      </c>
      <c r="DE254" s="28"/>
      <c r="DF254" s="24">
        <v>0</v>
      </c>
      <c r="DG254" s="28"/>
      <c r="DH254" s="28"/>
      <c r="DI254" s="28">
        <v>3</v>
      </c>
      <c r="DJ254" s="28"/>
      <c r="DK254" s="28"/>
      <c r="DL254" s="28">
        <v>0</v>
      </c>
      <c r="DM254" s="28"/>
      <c r="DN254" s="28">
        <v>0</v>
      </c>
      <c r="DO254" s="28"/>
      <c r="DP254" s="28">
        <v>5</v>
      </c>
      <c r="DQ254" s="28">
        <v>0</v>
      </c>
      <c r="DR254" s="28"/>
      <c r="DS254" s="24"/>
      <c r="DT254" s="24">
        <v>3</v>
      </c>
      <c r="DU254" s="28"/>
      <c r="DV254" s="28">
        <v>3</v>
      </c>
      <c r="DW254" s="28">
        <v>3</v>
      </c>
      <c r="DX254" s="28">
        <v>3</v>
      </c>
      <c r="DY254" s="28">
        <v>0</v>
      </c>
      <c r="DZ254" s="28"/>
      <c r="EA254" s="28">
        <v>2</v>
      </c>
      <c r="EB254" s="28"/>
      <c r="EC254" s="28">
        <v>0</v>
      </c>
      <c r="ED254" s="28">
        <v>0</v>
      </c>
      <c r="EE254" s="28"/>
      <c r="EF254" s="28">
        <v>3</v>
      </c>
      <c r="EG254" s="28">
        <v>1</v>
      </c>
      <c r="EH254" s="24">
        <v>5</v>
      </c>
      <c r="EI254" s="28">
        <v>0</v>
      </c>
      <c r="EJ254" s="28">
        <v>0</v>
      </c>
      <c r="EK254" s="28"/>
      <c r="EL254" s="28">
        <v>3</v>
      </c>
      <c r="EM254" s="28">
        <v>0</v>
      </c>
      <c r="EN254" s="28"/>
      <c r="EO254" s="28"/>
      <c r="EP254" s="24">
        <v>5</v>
      </c>
      <c r="EQ254" s="28">
        <v>0</v>
      </c>
      <c r="ER254" s="28">
        <v>1</v>
      </c>
      <c r="ES254" s="28">
        <v>0</v>
      </c>
      <c r="ET254" s="28">
        <v>0</v>
      </c>
      <c r="EU254" s="28">
        <v>0</v>
      </c>
      <c r="EV254" s="28"/>
      <c r="EW254" s="28">
        <v>5</v>
      </c>
      <c r="EX254" s="28">
        <v>3</v>
      </c>
      <c r="EY254" s="28">
        <v>0</v>
      </c>
      <c r="EZ254" s="28"/>
      <c r="FA254" s="24">
        <v>0</v>
      </c>
      <c r="FB254" s="28"/>
      <c r="FC254" s="28"/>
      <c r="FD254" s="28"/>
      <c r="FE254" s="28">
        <v>0</v>
      </c>
      <c r="FF254" s="28">
        <v>3</v>
      </c>
      <c r="FG254" s="28">
        <v>3</v>
      </c>
      <c r="FH254" s="28"/>
      <c r="FI254" s="28">
        <v>0</v>
      </c>
      <c r="FJ254" s="28">
        <v>0</v>
      </c>
      <c r="FK254" s="28"/>
      <c r="FL254" s="28">
        <v>1</v>
      </c>
      <c r="FM254" s="28">
        <v>0</v>
      </c>
      <c r="FN254" s="28">
        <v>1</v>
      </c>
      <c r="FO254" s="28"/>
      <c r="FP254" s="28">
        <v>0</v>
      </c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</row>
    <row r="255" spans="1:185" x14ac:dyDescent="0.25">
      <c r="A255" s="83" t="s">
        <v>248</v>
      </c>
      <c r="B255" s="84"/>
      <c r="C255" s="24">
        <v>5</v>
      </c>
      <c r="D255" s="24">
        <v>2</v>
      </c>
      <c r="E255" s="24"/>
      <c r="F255" s="24">
        <v>5</v>
      </c>
      <c r="G255" s="24">
        <v>5</v>
      </c>
      <c r="H255" s="24"/>
      <c r="I255" s="24">
        <v>1</v>
      </c>
      <c r="J255" s="24"/>
      <c r="K255" s="24">
        <v>1</v>
      </c>
      <c r="L255" s="24">
        <v>5</v>
      </c>
      <c r="M255" s="24">
        <v>5</v>
      </c>
      <c r="N255" s="24"/>
      <c r="O255" s="24">
        <v>5</v>
      </c>
      <c r="P255" s="24"/>
      <c r="Q255" s="24">
        <v>5</v>
      </c>
      <c r="R255" s="24">
        <v>0</v>
      </c>
      <c r="S255" s="24">
        <v>0</v>
      </c>
      <c r="T255" s="24">
        <v>2</v>
      </c>
      <c r="U255" s="24">
        <v>3</v>
      </c>
      <c r="V255" s="24"/>
      <c r="W255" s="24"/>
      <c r="X255" s="24">
        <v>0</v>
      </c>
      <c r="Y255" s="24"/>
      <c r="Z255" s="24">
        <v>0</v>
      </c>
      <c r="AA255" s="24">
        <v>0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/>
      <c r="AI255" s="24"/>
      <c r="AJ255" s="24"/>
      <c r="AK255" s="24"/>
      <c r="AL255" s="24"/>
      <c r="AM255" s="24">
        <v>0</v>
      </c>
      <c r="AN255" s="24">
        <v>1</v>
      </c>
      <c r="AO255" s="24">
        <v>1</v>
      </c>
      <c r="AP255" s="24">
        <v>0</v>
      </c>
      <c r="AQ255" s="24">
        <v>5</v>
      </c>
      <c r="AR255" s="24">
        <v>4</v>
      </c>
      <c r="AS255" s="24"/>
      <c r="AT255" s="24">
        <v>3</v>
      </c>
      <c r="AU255" s="24"/>
      <c r="AV255" s="24">
        <v>3</v>
      </c>
      <c r="AW255" s="24">
        <v>0</v>
      </c>
      <c r="AX255" s="24"/>
      <c r="AY255" s="24"/>
      <c r="AZ255" s="24"/>
      <c r="BA255" s="24"/>
      <c r="BB255" s="24">
        <v>1</v>
      </c>
      <c r="BC255" s="24">
        <v>2</v>
      </c>
      <c r="BD255" s="24">
        <v>5</v>
      </c>
      <c r="BE255" s="24">
        <v>3</v>
      </c>
      <c r="BF255" s="24">
        <v>4</v>
      </c>
      <c r="BG255" s="24">
        <v>5</v>
      </c>
      <c r="BH255" s="24">
        <v>4</v>
      </c>
      <c r="BI255" s="24">
        <v>0</v>
      </c>
      <c r="BJ255" s="24">
        <v>0</v>
      </c>
      <c r="BK255" s="24"/>
      <c r="BL255" s="24">
        <v>0</v>
      </c>
      <c r="BM255" s="24">
        <v>0</v>
      </c>
      <c r="BN255" s="24">
        <v>0</v>
      </c>
      <c r="BO255" s="24">
        <v>5</v>
      </c>
      <c r="BP255" s="24"/>
      <c r="BQ255" s="24">
        <v>5</v>
      </c>
      <c r="BR255" s="24"/>
      <c r="BS255" s="24"/>
      <c r="BT255" s="24"/>
      <c r="BU255" s="24"/>
      <c r="BV255" s="24"/>
      <c r="BW255" s="24"/>
      <c r="BX255" s="28"/>
      <c r="BY255" s="28"/>
      <c r="BZ255" s="28"/>
      <c r="CA255" s="28"/>
      <c r="CB255" s="28"/>
      <c r="CC255" s="28"/>
      <c r="CD255" s="28"/>
      <c r="CE255" s="28">
        <v>1</v>
      </c>
      <c r="CF255" s="28"/>
      <c r="CG255" s="28">
        <v>5</v>
      </c>
      <c r="CH255" s="28">
        <v>5</v>
      </c>
      <c r="CI255" s="28"/>
      <c r="CJ255" s="28"/>
      <c r="CK255" s="28">
        <v>5</v>
      </c>
      <c r="CL255" s="28"/>
      <c r="CM255" s="28">
        <v>1</v>
      </c>
      <c r="CN255" s="28"/>
      <c r="CO255" s="28"/>
      <c r="CP255" s="28"/>
      <c r="CQ255" s="28"/>
      <c r="CR255" s="28">
        <v>0</v>
      </c>
      <c r="CS255" s="28"/>
      <c r="CT255" s="28">
        <v>0</v>
      </c>
      <c r="CU255" s="28"/>
      <c r="CV255" s="28"/>
      <c r="CW255" s="24">
        <v>0</v>
      </c>
      <c r="CX255" s="28"/>
      <c r="CY255" s="28">
        <v>5</v>
      </c>
      <c r="CZ255" s="28"/>
      <c r="DA255" s="28"/>
      <c r="DB255" s="24">
        <v>0</v>
      </c>
      <c r="DC255" s="24">
        <v>0</v>
      </c>
      <c r="DD255" s="24">
        <v>0</v>
      </c>
      <c r="DE255" s="28"/>
      <c r="DF255" s="24">
        <v>0</v>
      </c>
      <c r="DG255" s="28"/>
      <c r="DH255" s="28"/>
      <c r="DI255" s="28">
        <v>5</v>
      </c>
      <c r="DJ255" s="28"/>
      <c r="DK255" s="28"/>
      <c r="DL255" s="28">
        <v>0</v>
      </c>
      <c r="DM255" s="28"/>
      <c r="DN255" s="28">
        <v>0</v>
      </c>
      <c r="DO255" s="28"/>
      <c r="DP255" s="28">
        <v>1</v>
      </c>
      <c r="DQ255" s="28">
        <v>0</v>
      </c>
      <c r="DR255" s="28"/>
      <c r="DS255" s="24"/>
      <c r="DT255" s="24">
        <v>5</v>
      </c>
      <c r="DU255" s="28"/>
      <c r="DV255" s="28">
        <v>4</v>
      </c>
      <c r="DW255" s="28">
        <v>4</v>
      </c>
      <c r="DX255" s="28">
        <v>5</v>
      </c>
      <c r="DY255" s="28">
        <v>0</v>
      </c>
      <c r="DZ255" s="28"/>
      <c r="EA255" s="28">
        <v>3</v>
      </c>
      <c r="EB255" s="28"/>
      <c r="EC255" s="28">
        <v>0</v>
      </c>
      <c r="ED255" s="28">
        <v>0</v>
      </c>
      <c r="EE255" s="28"/>
      <c r="EF255" s="28">
        <v>4</v>
      </c>
      <c r="EG255" s="28">
        <v>0</v>
      </c>
      <c r="EH255" s="24">
        <v>1</v>
      </c>
      <c r="EI255" s="28">
        <v>0</v>
      </c>
      <c r="EJ255" s="28">
        <v>0</v>
      </c>
      <c r="EK255" s="28"/>
      <c r="EL255" s="28">
        <v>0</v>
      </c>
      <c r="EM255" s="28">
        <v>0</v>
      </c>
      <c r="EN255" s="28"/>
      <c r="EO255" s="28"/>
      <c r="EP255" s="24">
        <v>5</v>
      </c>
      <c r="EQ255" s="28">
        <v>0</v>
      </c>
      <c r="ER255" s="28">
        <v>3</v>
      </c>
      <c r="ES255" s="28">
        <v>0</v>
      </c>
      <c r="ET255" s="28">
        <v>0</v>
      </c>
      <c r="EU255" s="28">
        <v>0</v>
      </c>
      <c r="EV255" s="28"/>
      <c r="EW255" s="28">
        <v>0</v>
      </c>
      <c r="EX255" s="28">
        <v>3</v>
      </c>
      <c r="EY255" s="28">
        <v>0</v>
      </c>
      <c r="EZ255" s="28"/>
      <c r="FA255" s="24">
        <v>0</v>
      </c>
      <c r="FB255" s="28"/>
      <c r="FC255" s="28"/>
      <c r="FD255" s="28"/>
      <c r="FE255" s="28">
        <v>0</v>
      </c>
      <c r="FF255" s="28">
        <v>5</v>
      </c>
      <c r="FG255" s="28">
        <v>5</v>
      </c>
      <c r="FH255" s="28"/>
      <c r="FI255" s="28">
        <v>0</v>
      </c>
      <c r="FJ255" s="28">
        <v>0</v>
      </c>
      <c r="FK255" s="28"/>
      <c r="FL255" s="28">
        <v>0</v>
      </c>
      <c r="FM255" s="28">
        <v>0</v>
      </c>
      <c r="FN255" s="28">
        <v>3</v>
      </c>
      <c r="FO255" s="28"/>
      <c r="FP255" s="28">
        <v>0</v>
      </c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</row>
    <row r="256" spans="1:185" x14ac:dyDescent="0.25">
      <c r="A256" s="44" t="s">
        <v>249</v>
      </c>
      <c r="B256" s="45"/>
      <c r="C256" s="24">
        <v>3</v>
      </c>
      <c r="D256" s="24">
        <v>5</v>
      </c>
      <c r="E256" s="24"/>
      <c r="F256" s="24">
        <v>3</v>
      </c>
      <c r="G256" s="24">
        <v>3</v>
      </c>
      <c r="H256" s="24"/>
      <c r="I256" s="24">
        <v>1</v>
      </c>
      <c r="J256" s="24"/>
      <c r="K256" s="24">
        <v>1</v>
      </c>
      <c r="L256" s="24">
        <v>3</v>
      </c>
      <c r="M256" s="24">
        <v>3</v>
      </c>
      <c r="N256" s="24"/>
      <c r="O256" s="24">
        <v>3</v>
      </c>
      <c r="P256" s="24"/>
      <c r="Q256" s="24">
        <v>3</v>
      </c>
      <c r="R256" s="24">
        <v>0</v>
      </c>
      <c r="S256" s="24">
        <v>0</v>
      </c>
      <c r="T256" s="24">
        <v>0</v>
      </c>
      <c r="U256" s="24">
        <v>5</v>
      </c>
      <c r="V256" s="24"/>
      <c r="W256" s="24"/>
      <c r="X256" s="24">
        <v>0</v>
      </c>
      <c r="Y256" s="24"/>
      <c r="Z256" s="24">
        <v>0</v>
      </c>
      <c r="AA256" s="24">
        <v>0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/>
      <c r="AI256" s="24"/>
      <c r="AJ256" s="24"/>
      <c r="AK256" s="24"/>
      <c r="AL256" s="24"/>
      <c r="AM256" s="24">
        <v>0</v>
      </c>
      <c r="AN256" s="24">
        <v>1</v>
      </c>
      <c r="AO256" s="24">
        <v>1</v>
      </c>
      <c r="AP256" s="24">
        <v>0</v>
      </c>
      <c r="AQ256" s="24">
        <v>2</v>
      </c>
      <c r="AR256" s="24">
        <v>5</v>
      </c>
      <c r="AS256" s="24"/>
      <c r="AT256" s="24">
        <v>5</v>
      </c>
      <c r="AU256" s="24"/>
      <c r="AV256" s="24">
        <v>5</v>
      </c>
      <c r="AW256" s="24">
        <v>0</v>
      </c>
      <c r="AX256" s="24"/>
      <c r="AY256" s="24"/>
      <c r="AZ256" s="24"/>
      <c r="BA256" s="24"/>
      <c r="BB256" s="24">
        <v>1</v>
      </c>
      <c r="BC256" s="24">
        <v>5</v>
      </c>
      <c r="BD256" s="24">
        <v>5</v>
      </c>
      <c r="BE256" s="24">
        <v>5</v>
      </c>
      <c r="BF256" s="24">
        <v>5</v>
      </c>
      <c r="BG256" s="24">
        <v>4</v>
      </c>
      <c r="BH256" s="24">
        <v>3</v>
      </c>
      <c r="BI256" s="24">
        <v>0</v>
      </c>
      <c r="BJ256" s="24">
        <v>0</v>
      </c>
      <c r="BK256" s="24"/>
      <c r="BL256" s="24">
        <v>0</v>
      </c>
      <c r="BM256" s="24">
        <v>0</v>
      </c>
      <c r="BN256" s="24">
        <v>0</v>
      </c>
      <c r="BO256" s="24">
        <v>2</v>
      </c>
      <c r="BP256" s="24"/>
      <c r="BQ256" s="24">
        <v>1</v>
      </c>
      <c r="BR256" s="24"/>
      <c r="BS256" s="24"/>
      <c r="BT256" s="24"/>
      <c r="BU256" s="24"/>
      <c r="BV256" s="24"/>
      <c r="BW256" s="24"/>
      <c r="BX256" s="28"/>
      <c r="BY256" s="28"/>
      <c r="BZ256" s="28"/>
      <c r="CA256" s="28"/>
      <c r="CB256" s="28"/>
      <c r="CC256" s="28"/>
      <c r="CD256" s="28"/>
      <c r="CE256" s="28">
        <v>0</v>
      </c>
      <c r="CF256" s="28"/>
      <c r="CG256" s="28">
        <v>4</v>
      </c>
      <c r="CH256" s="28">
        <v>1</v>
      </c>
      <c r="CI256" s="28"/>
      <c r="CJ256" s="28"/>
      <c r="CK256" s="28">
        <v>0</v>
      </c>
      <c r="CL256" s="28"/>
      <c r="CM256" s="28">
        <v>0</v>
      </c>
      <c r="CN256" s="28"/>
      <c r="CO256" s="28"/>
      <c r="CP256" s="28"/>
      <c r="CQ256" s="28"/>
      <c r="CR256" s="28"/>
      <c r="CS256" s="28"/>
      <c r="CT256" s="28">
        <v>0</v>
      </c>
      <c r="CU256" s="28"/>
      <c r="CV256" s="28"/>
      <c r="CW256" s="24">
        <v>0</v>
      </c>
      <c r="CX256" s="28"/>
      <c r="CY256" s="28">
        <v>5</v>
      </c>
      <c r="CZ256" s="28"/>
      <c r="DA256" s="28"/>
      <c r="DB256" s="24">
        <v>0</v>
      </c>
      <c r="DC256" s="24">
        <v>0</v>
      </c>
      <c r="DD256" s="24">
        <v>0</v>
      </c>
      <c r="DE256" s="28"/>
      <c r="DF256" s="24">
        <v>0</v>
      </c>
      <c r="DG256" s="28"/>
      <c r="DH256" s="28"/>
      <c r="DI256" s="28">
        <v>5</v>
      </c>
      <c r="DJ256" s="28"/>
      <c r="DK256" s="28"/>
      <c r="DL256" s="28">
        <v>0</v>
      </c>
      <c r="DM256" s="28"/>
      <c r="DN256" s="28"/>
      <c r="DO256" s="28"/>
      <c r="DP256" s="28"/>
      <c r="DQ256" s="28"/>
      <c r="DR256" s="28"/>
      <c r="DS256" s="24"/>
      <c r="DT256" s="28"/>
      <c r="DU256" s="28"/>
      <c r="DV256" s="28">
        <v>5</v>
      </c>
      <c r="DW256" s="28">
        <v>5</v>
      </c>
      <c r="DX256" s="28">
        <v>4</v>
      </c>
      <c r="DY256" s="28">
        <v>0</v>
      </c>
      <c r="DZ256" s="28"/>
      <c r="EA256" s="28">
        <v>5</v>
      </c>
      <c r="EB256" s="28"/>
      <c r="EC256" s="28">
        <v>0</v>
      </c>
      <c r="ED256" s="28">
        <v>0</v>
      </c>
      <c r="EE256" s="28"/>
      <c r="EF256" s="28">
        <v>5</v>
      </c>
      <c r="EG256" s="28">
        <v>0</v>
      </c>
      <c r="EH256" s="24">
        <v>1</v>
      </c>
      <c r="EI256" s="28">
        <v>0</v>
      </c>
      <c r="EJ256" s="28">
        <v>0</v>
      </c>
      <c r="EK256" s="28"/>
      <c r="EL256" s="28">
        <v>0</v>
      </c>
      <c r="EM256" s="28">
        <v>0</v>
      </c>
      <c r="EN256" s="28"/>
      <c r="EO256" s="28"/>
      <c r="EP256" s="24">
        <v>4</v>
      </c>
      <c r="EQ256" s="28">
        <v>5</v>
      </c>
      <c r="ER256" s="28">
        <v>5</v>
      </c>
      <c r="ES256" s="28">
        <v>0</v>
      </c>
      <c r="ET256" s="28">
        <v>5</v>
      </c>
      <c r="EU256" s="28">
        <v>0</v>
      </c>
      <c r="EV256" s="28"/>
      <c r="EW256" s="28">
        <v>0</v>
      </c>
      <c r="EX256" s="28">
        <v>3</v>
      </c>
      <c r="EY256" s="28">
        <v>0</v>
      </c>
      <c r="EZ256" s="28"/>
      <c r="FA256" s="24">
        <v>0</v>
      </c>
      <c r="FB256" s="28"/>
      <c r="FC256" s="28"/>
      <c r="FD256" s="28"/>
      <c r="FE256" s="28">
        <v>5</v>
      </c>
      <c r="FF256" s="28">
        <v>5</v>
      </c>
      <c r="FG256" s="28">
        <v>5</v>
      </c>
      <c r="FH256" s="28"/>
      <c r="FI256" s="28">
        <v>5</v>
      </c>
      <c r="FJ256" s="28">
        <v>0</v>
      </c>
      <c r="FK256" s="28"/>
      <c r="FL256" s="28">
        <v>0</v>
      </c>
      <c r="FM256" s="28">
        <v>0</v>
      </c>
      <c r="FN256" s="28">
        <v>5</v>
      </c>
      <c r="FO256" s="28"/>
      <c r="FP256" s="28">
        <v>5</v>
      </c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</row>
    <row r="257" spans="1:185" x14ac:dyDescent="0.25">
      <c r="A257" s="44"/>
      <c r="B257" s="45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4"/>
      <c r="CX257" s="28"/>
      <c r="CY257" s="28"/>
      <c r="CZ257" s="28"/>
      <c r="DA257" s="28"/>
      <c r="DB257" s="28"/>
      <c r="DC257" s="24"/>
      <c r="DD257" s="24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4"/>
      <c r="DT257" s="24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4"/>
      <c r="EI257" s="28"/>
      <c r="EJ257" s="28"/>
      <c r="EK257" s="28"/>
      <c r="EL257" s="28"/>
      <c r="EM257" s="28"/>
      <c r="EN257" s="28"/>
      <c r="EO257" s="28"/>
      <c r="EP257" s="24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</row>
    <row r="258" spans="1:185" x14ac:dyDescent="0.25">
      <c r="A258" s="36" t="s">
        <v>250</v>
      </c>
      <c r="B258" s="37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4"/>
      <c r="CX258" s="28"/>
      <c r="CY258" s="28"/>
      <c r="CZ258" s="28"/>
      <c r="DA258" s="28"/>
      <c r="DB258" s="28"/>
      <c r="DC258" s="24"/>
      <c r="DD258" s="24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4"/>
      <c r="DT258" s="24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4"/>
      <c r="EI258" s="28"/>
      <c r="EJ258" s="28"/>
      <c r="EK258" s="28"/>
      <c r="EL258" s="28"/>
      <c r="EM258" s="28"/>
      <c r="EN258" s="28"/>
      <c r="EO258" s="28"/>
      <c r="EP258" s="24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</row>
    <row r="259" spans="1:185" x14ac:dyDescent="0.25">
      <c r="A259" s="44" t="s">
        <v>251</v>
      </c>
      <c r="B259" s="45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4"/>
      <c r="CX259" s="28"/>
      <c r="CY259" s="28"/>
      <c r="CZ259" s="28"/>
      <c r="DA259" s="28"/>
      <c r="DB259" s="28"/>
      <c r="DC259" s="24"/>
      <c r="DD259" s="24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4"/>
      <c r="DT259" s="24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4"/>
      <c r="EI259" s="28"/>
      <c r="EJ259" s="28"/>
      <c r="EK259" s="28"/>
      <c r="EL259" s="28"/>
      <c r="EM259" s="28"/>
      <c r="EN259" s="28"/>
      <c r="EO259" s="28"/>
      <c r="EP259" s="24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</row>
    <row r="260" spans="1:185" x14ac:dyDescent="0.25">
      <c r="A260" s="44" t="s">
        <v>252</v>
      </c>
      <c r="B260" s="45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4"/>
      <c r="CX260" s="28"/>
      <c r="CY260" s="28"/>
      <c r="CZ260" s="28"/>
      <c r="DA260" s="28"/>
      <c r="DB260" s="28"/>
      <c r="DC260" s="24"/>
      <c r="DD260" s="24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4"/>
      <c r="DT260" s="24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4"/>
      <c r="EI260" s="28"/>
      <c r="EJ260" s="28"/>
      <c r="EK260" s="28"/>
      <c r="EL260" s="28"/>
      <c r="EM260" s="28"/>
      <c r="EN260" s="28"/>
      <c r="EO260" s="28"/>
      <c r="EP260" s="24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</row>
    <row r="261" spans="1:185" x14ac:dyDescent="0.25">
      <c r="A261" s="44"/>
      <c r="B261" s="45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4"/>
      <c r="CX261" s="28"/>
      <c r="CY261" s="28"/>
      <c r="CZ261" s="28"/>
      <c r="DA261" s="28"/>
      <c r="DB261" s="28"/>
      <c r="DC261" s="24"/>
      <c r="DD261" s="24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4"/>
      <c r="DT261" s="24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4"/>
      <c r="EI261" s="28"/>
      <c r="EJ261" s="28"/>
      <c r="EK261" s="28"/>
      <c r="EL261" s="28"/>
      <c r="EM261" s="28"/>
      <c r="EN261" s="28"/>
      <c r="EO261" s="28"/>
      <c r="EP261" s="24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</row>
    <row r="262" spans="1:185" x14ac:dyDescent="0.25">
      <c r="A262" s="36" t="s">
        <v>253</v>
      </c>
      <c r="B262" s="37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4"/>
      <c r="CX262" s="28"/>
      <c r="CY262" s="28"/>
      <c r="CZ262" s="28"/>
      <c r="DA262" s="28"/>
      <c r="DB262" s="28"/>
      <c r="DC262" s="24"/>
      <c r="DD262" s="24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4"/>
      <c r="DT262" s="24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4"/>
      <c r="EI262" s="28"/>
      <c r="EJ262" s="28"/>
      <c r="EK262" s="28"/>
      <c r="EL262" s="28"/>
      <c r="EM262" s="28"/>
      <c r="EN262" s="28"/>
      <c r="EO262" s="28"/>
      <c r="EP262" s="24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</row>
    <row r="263" spans="1:185" x14ac:dyDescent="0.25">
      <c r="A263" s="44" t="s">
        <v>254</v>
      </c>
      <c r="B263" s="45"/>
      <c r="C263" s="24">
        <v>0</v>
      </c>
      <c r="D263" s="24">
        <v>0</v>
      </c>
      <c r="E263" s="24"/>
      <c r="F263" s="24">
        <v>0</v>
      </c>
      <c r="G263" s="24">
        <v>0</v>
      </c>
      <c r="H263" s="24"/>
      <c r="I263" s="24">
        <v>1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>
        <v>0</v>
      </c>
      <c r="AO263" s="24">
        <v>0</v>
      </c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>
        <v>0</v>
      </c>
      <c r="BG263" s="24">
        <v>0</v>
      </c>
      <c r="BH263" s="24"/>
      <c r="BI263" s="24"/>
      <c r="BJ263" s="24"/>
      <c r="BK263" s="24"/>
      <c r="BL263" s="24"/>
      <c r="BM263" s="24"/>
      <c r="BN263" s="24"/>
      <c r="BO263" s="24"/>
      <c r="BP263" s="24">
        <v>0</v>
      </c>
      <c r="BQ263" s="24">
        <v>0</v>
      </c>
      <c r="BR263" s="24"/>
      <c r="BS263" s="24"/>
      <c r="BT263" s="24"/>
      <c r="BU263" s="24"/>
      <c r="BV263" s="24"/>
      <c r="BW263" s="24"/>
      <c r="BX263" s="28"/>
      <c r="BY263" s="28"/>
      <c r="BZ263" s="28"/>
      <c r="CA263" s="28"/>
      <c r="CB263" s="28"/>
      <c r="CC263" s="28"/>
      <c r="CD263" s="28"/>
      <c r="CE263" s="28">
        <v>0</v>
      </c>
      <c r="CF263" s="28"/>
      <c r="CG263" s="28"/>
      <c r="CH263" s="28">
        <v>0</v>
      </c>
      <c r="CI263" s="28"/>
      <c r="CJ263" s="28"/>
      <c r="CK263" s="28">
        <v>0</v>
      </c>
      <c r="CL263" s="28"/>
      <c r="CM263" s="28">
        <v>0</v>
      </c>
      <c r="CN263" s="28"/>
      <c r="CO263" s="28"/>
      <c r="CP263" s="28">
        <v>0</v>
      </c>
      <c r="CQ263" s="28"/>
      <c r="CR263" s="28">
        <v>0</v>
      </c>
      <c r="CS263" s="28"/>
      <c r="CT263" s="28"/>
      <c r="CU263" s="28"/>
      <c r="CV263" s="28"/>
      <c r="CW263" s="24">
        <v>0</v>
      </c>
      <c r="CX263" s="28"/>
      <c r="CY263" s="28">
        <v>0</v>
      </c>
      <c r="CZ263" s="28"/>
      <c r="DA263" s="28"/>
      <c r="DB263" s="28">
        <v>0</v>
      </c>
      <c r="DC263" s="24"/>
      <c r="DD263" s="24"/>
      <c r="DE263" s="28"/>
      <c r="DF263" s="28"/>
      <c r="DG263" s="28"/>
      <c r="DH263" s="28"/>
      <c r="DI263" s="28">
        <v>0</v>
      </c>
      <c r="DJ263" s="28"/>
      <c r="DK263" s="28"/>
      <c r="DL263" s="28"/>
      <c r="DM263" s="28"/>
      <c r="DN263" s="28"/>
      <c r="DO263" s="28"/>
      <c r="DP263" s="28">
        <v>0</v>
      </c>
      <c r="DQ263" s="28"/>
      <c r="DR263" s="28"/>
      <c r="DS263" s="24"/>
      <c r="DT263" s="24"/>
      <c r="DU263" s="28">
        <v>0</v>
      </c>
      <c r="DV263" s="28"/>
      <c r="DW263" s="28"/>
      <c r="DX263" s="28"/>
      <c r="DY263" s="28"/>
      <c r="DZ263" s="28"/>
      <c r="EA263" s="28">
        <v>0</v>
      </c>
      <c r="EB263" s="28"/>
      <c r="EC263" s="28"/>
      <c r="ED263" s="28"/>
      <c r="EE263" s="28"/>
      <c r="EF263" s="28"/>
      <c r="EG263" s="28">
        <v>0</v>
      </c>
      <c r="EH263" s="24"/>
      <c r="EI263" s="28"/>
      <c r="EJ263" s="28"/>
      <c r="EK263" s="28"/>
      <c r="EL263" s="28"/>
      <c r="EM263" s="28"/>
      <c r="EN263" s="28"/>
      <c r="EO263" s="28">
        <v>0</v>
      </c>
      <c r="EP263" s="24">
        <v>0</v>
      </c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>
        <v>0</v>
      </c>
      <c r="FG263" s="28">
        <v>0</v>
      </c>
      <c r="FH263" s="28"/>
      <c r="FI263" s="28">
        <v>0</v>
      </c>
      <c r="FJ263" s="28"/>
      <c r="FK263" s="28"/>
      <c r="FL263" s="28"/>
      <c r="FM263" s="28"/>
      <c r="FN263" s="28">
        <v>0</v>
      </c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</row>
    <row r="264" spans="1:185" x14ac:dyDescent="0.25">
      <c r="A264" s="44" t="s">
        <v>255</v>
      </c>
      <c r="B264" s="45"/>
      <c r="C264" s="24">
        <v>5</v>
      </c>
      <c r="D264" s="24">
        <v>5</v>
      </c>
      <c r="E264" s="24"/>
      <c r="F264" s="24">
        <v>5</v>
      </c>
      <c r="G264" s="24">
        <v>5</v>
      </c>
      <c r="H264" s="24"/>
      <c r="I264" s="24">
        <v>5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>
        <v>5</v>
      </c>
      <c r="AO264" s="24">
        <v>5</v>
      </c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>
        <v>5</v>
      </c>
      <c r="BG264" s="24">
        <v>5</v>
      </c>
      <c r="BH264" s="24"/>
      <c r="BI264" s="24"/>
      <c r="BJ264" s="24"/>
      <c r="BK264" s="24"/>
      <c r="BL264" s="24"/>
      <c r="BM264" s="24"/>
      <c r="BN264" s="24"/>
      <c r="BO264" s="24"/>
      <c r="BP264" s="24">
        <v>5</v>
      </c>
      <c r="BQ264" s="24">
        <v>5</v>
      </c>
      <c r="BR264" s="24"/>
      <c r="BS264" s="24"/>
      <c r="BT264" s="24"/>
      <c r="BU264" s="24"/>
      <c r="BV264" s="24"/>
      <c r="BW264" s="24"/>
      <c r="BX264" s="28"/>
      <c r="BY264" s="28"/>
      <c r="BZ264" s="28"/>
      <c r="CA264" s="28"/>
      <c r="CB264" s="28"/>
      <c r="CC264" s="28"/>
      <c r="CD264" s="28"/>
      <c r="CE264" s="28">
        <v>5</v>
      </c>
      <c r="CF264" s="28"/>
      <c r="CG264" s="28"/>
      <c r="CH264" s="28">
        <v>5</v>
      </c>
      <c r="CI264" s="28"/>
      <c r="CJ264" s="28"/>
      <c r="CK264" s="28">
        <v>5</v>
      </c>
      <c r="CL264" s="28"/>
      <c r="CM264" s="28">
        <v>5</v>
      </c>
      <c r="CN264" s="28"/>
      <c r="CO264" s="28"/>
      <c r="CP264" s="28">
        <v>5</v>
      </c>
      <c r="CQ264" s="28"/>
      <c r="CR264" s="28">
        <v>5</v>
      </c>
      <c r="CS264" s="28"/>
      <c r="CT264" s="28"/>
      <c r="CU264" s="28"/>
      <c r="CV264" s="28"/>
      <c r="CW264" s="24">
        <v>5</v>
      </c>
      <c r="CX264" s="28"/>
      <c r="CY264" s="28">
        <v>5</v>
      </c>
      <c r="CZ264" s="28"/>
      <c r="DA264" s="28"/>
      <c r="DB264" s="28">
        <v>5</v>
      </c>
      <c r="DC264" s="24"/>
      <c r="DD264" s="24"/>
      <c r="DE264" s="28"/>
      <c r="DF264" s="28"/>
      <c r="DG264" s="28"/>
      <c r="DH264" s="28"/>
      <c r="DI264" s="28">
        <v>5</v>
      </c>
      <c r="DJ264" s="28"/>
      <c r="DK264" s="28"/>
      <c r="DL264" s="28"/>
      <c r="DM264" s="28"/>
      <c r="DN264" s="28"/>
      <c r="DO264" s="28"/>
      <c r="DP264" s="28">
        <v>5</v>
      </c>
      <c r="DQ264" s="28"/>
      <c r="DR264" s="28"/>
      <c r="DS264" s="24"/>
      <c r="DT264" s="24"/>
      <c r="DU264" s="28">
        <v>5</v>
      </c>
      <c r="DV264" s="28"/>
      <c r="DW264" s="28"/>
      <c r="DX264" s="28"/>
      <c r="DY264" s="28"/>
      <c r="DZ264" s="28"/>
      <c r="EA264" s="28">
        <v>5</v>
      </c>
      <c r="EB264" s="28"/>
      <c r="EC264" s="28"/>
      <c r="ED264" s="28"/>
      <c r="EE264" s="28"/>
      <c r="EF264" s="28"/>
      <c r="EG264" s="28">
        <v>5</v>
      </c>
      <c r="EH264" s="24"/>
      <c r="EI264" s="28"/>
      <c r="EJ264" s="28"/>
      <c r="EK264" s="28"/>
      <c r="EL264" s="28"/>
      <c r="EM264" s="28"/>
      <c r="EN264" s="28"/>
      <c r="EO264" s="28">
        <v>5</v>
      </c>
      <c r="EP264" s="24">
        <v>5</v>
      </c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>
        <v>5</v>
      </c>
      <c r="FG264" s="28">
        <v>5</v>
      </c>
      <c r="FH264" s="28"/>
      <c r="FI264" s="28">
        <v>5</v>
      </c>
      <c r="FJ264" s="28"/>
      <c r="FK264" s="28"/>
      <c r="FL264" s="28"/>
      <c r="FM264" s="28"/>
      <c r="FN264" s="28">
        <v>5</v>
      </c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</row>
    <row r="265" spans="1:185" x14ac:dyDescent="0.25">
      <c r="A265" s="44"/>
      <c r="B265" s="45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4"/>
      <c r="CX265" s="28"/>
      <c r="CY265" s="28"/>
      <c r="CZ265" s="28"/>
      <c r="DA265" s="28"/>
      <c r="DB265" s="28"/>
      <c r="DC265" s="24"/>
      <c r="DD265" s="24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4"/>
      <c r="DT265" s="24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4"/>
      <c r="EI265" s="28"/>
      <c r="EJ265" s="28"/>
      <c r="EK265" s="28"/>
      <c r="EL265" s="28"/>
      <c r="EM265" s="28"/>
      <c r="EN265" s="28"/>
      <c r="EO265" s="28"/>
      <c r="EP265" s="24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</row>
    <row r="266" spans="1:185" x14ac:dyDescent="0.25">
      <c r="A266" s="36" t="s">
        <v>256</v>
      </c>
      <c r="B266" s="37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4"/>
      <c r="CX266" s="28"/>
      <c r="CY266" s="28"/>
      <c r="CZ266" s="28"/>
      <c r="DA266" s="28"/>
      <c r="DB266" s="28"/>
      <c r="DC266" s="24"/>
      <c r="DD266" s="24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4"/>
      <c r="DT266" s="24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4"/>
      <c r="EI266" s="28"/>
      <c r="EJ266" s="28"/>
      <c r="EK266" s="28"/>
      <c r="EL266" s="28"/>
      <c r="EM266" s="28"/>
      <c r="EN266" s="28"/>
      <c r="EO266" s="28"/>
      <c r="EP266" s="24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</row>
    <row r="267" spans="1:185" x14ac:dyDescent="0.25">
      <c r="A267" s="44" t="s">
        <v>257</v>
      </c>
      <c r="B267" s="45" t="s">
        <v>40</v>
      </c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4"/>
      <c r="CX267" s="28"/>
      <c r="CY267" s="28"/>
      <c r="CZ267" s="28"/>
      <c r="DA267" s="28"/>
      <c r="DB267" s="28"/>
      <c r="DC267" s="24"/>
      <c r="DD267" s="24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4"/>
      <c r="DT267" s="24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4"/>
      <c r="EI267" s="28"/>
      <c r="EJ267" s="28"/>
      <c r="EK267" s="28"/>
      <c r="EL267" s="28"/>
      <c r="EM267" s="28"/>
      <c r="EN267" s="28"/>
      <c r="EO267" s="28"/>
      <c r="EP267" s="24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</row>
    <row r="268" spans="1:185" x14ac:dyDescent="0.25">
      <c r="A268" s="44" t="s">
        <v>258</v>
      </c>
      <c r="B268" s="45" t="s">
        <v>40</v>
      </c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4"/>
      <c r="CX268" s="28"/>
      <c r="CY268" s="28"/>
      <c r="CZ268" s="28"/>
      <c r="DA268" s="28"/>
      <c r="DB268" s="28"/>
      <c r="DC268" s="24"/>
      <c r="DD268" s="24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4"/>
      <c r="DT268" s="24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4"/>
      <c r="EI268" s="28"/>
      <c r="EJ268" s="28"/>
      <c r="EK268" s="28"/>
      <c r="EL268" s="28"/>
      <c r="EM268" s="28"/>
      <c r="EN268" s="28"/>
      <c r="EO268" s="28"/>
      <c r="EP268" s="24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</row>
    <row r="269" spans="1:185" x14ac:dyDescent="0.25">
      <c r="A269" s="44" t="s">
        <v>259</v>
      </c>
      <c r="B269" s="45" t="s">
        <v>40</v>
      </c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4"/>
      <c r="CX269" s="28"/>
      <c r="CY269" s="28"/>
      <c r="CZ269" s="28"/>
      <c r="DA269" s="28"/>
      <c r="DB269" s="28"/>
      <c r="DC269" s="24"/>
      <c r="DD269" s="24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4"/>
      <c r="DT269" s="24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4"/>
      <c r="EI269" s="28"/>
      <c r="EJ269" s="28"/>
      <c r="EK269" s="28"/>
      <c r="EL269" s="28"/>
      <c r="EM269" s="28"/>
      <c r="EN269" s="28"/>
      <c r="EO269" s="28"/>
      <c r="EP269" s="24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</row>
    <row r="270" spans="1:185" x14ac:dyDescent="0.25">
      <c r="A270" s="44"/>
      <c r="B270" s="45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4"/>
      <c r="CX270" s="28"/>
      <c r="CY270" s="28"/>
      <c r="CZ270" s="28"/>
      <c r="DA270" s="28"/>
      <c r="DB270" s="28"/>
      <c r="DC270" s="24"/>
      <c r="DD270" s="24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4"/>
      <c r="DT270" s="24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4"/>
      <c r="EI270" s="28"/>
      <c r="EJ270" s="28"/>
      <c r="EK270" s="28"/>
      <c r="EL270" s="28"/>
      <c r="EM270" s="28"/>
      <c r="EN270" s="28"/>
      <c r="EO270" s="28"/>
      <c r="EP270" s="24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</row>
    <row r="271" spans="1:185" x14ac:dyDescent="0.25">
      <c r="A271" s="36" t="s">
        <v>260</v>
      </c>
      <c r="B271" s="37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4"/>
      <c r="CX271" s="28"/>
      <c r="CY271" s="28"/>
      <c r="CZ271" s="28"/>
      <c r="DA271" s="28"/>
      <c r="DB271" s="28"/>
      <c r="DC271" s="24"/>
      <c r="DD271" s="24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4"/>
      <c r="DT271" s="24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4"/>
      <c r="EI271" s="28"/>
      <c r="EJ271" s="28"/>
      <c r="EK271" s="28"/>
      <c r="EL271" s="28"/>
      <c r="EM271" s="28"/>
      <c r="EN271" s="28"/>
      <c r="EO271" s="28"/>
      <c r="EP271" s="24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</row>
    <row r="272" spans="1:185" x14ac:dyDescent="0.25">
      <c r="A272" s="44" t="s">
        <v>261</v>
      </c>
      <c r="B272" s="45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4"/>
      <c r="CX272" s="28"/>
      <c r="CY272" s="28"/>
      <c r="CZ272" s="28"/>
      <c r="DA272" s="28"/>
      <c r="DB272" s="28"/>
      <c r="DC272" s="24"/>
      <c r="DD272" s="24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4"/>
      <c r="DT272" s="24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4"/>
      <c r="EI272" s="28"/>
      <c r="EJ272" s="28"/>
      <c r="EK272" s="28"/>
      <c r="EL272" s="28"/>
      <c r="EM272" s="28"/>
      <c r="EN272" s="28"/>
      <c r="EO272" s="28"/>
      <c r="EP272" s="24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</row>
    <row r="273" spans="1:185" x14ac:dyDescent="0.25">
      <c r="A273" s="44" t="s">
        <v>262</v>
      </c>
      <c r="B273" s="45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4"/>
      <c r="CX273" s="28"/>
      <c r="CY273" s="28"/>
      <c r="CZ273" s="28"/>
      <c r="DA273" s="28"/>
      <c r="DB273" s="28"/>
      <c r="DC273" s="24"/>
      <c r="DD273" s="24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4"/>
      <c r="DT273" s="24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4"/>
      <c r="EI273" s="28"/>
      <c r="EJ273" s="28"/>
      <c r="EK273" s="28"/>
      <c r="EL273" s="28"/>
      <c r="EM273" s="28"/>
      <c r="EN273" s="28"/>
      <c r="EO273" s="28"/>
      <c r="EP273" s="24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</row>
    <row r="274" spans="1:185" x14ac:dyDescent="0.25">
      <c r="A274" s="44" t="s">
        <v>263</v>
      </c>
      <c r="B274" s="45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4"/>
      <c r="CX274" s="28"/>
      <c r="CY274" s="28"/>
      <c r="CZ274" s="28"/>
      <c r="DA274" s="28"/>
      <c r="DB274" s="28"/>
      <c r="DC274" s="24"/>
      <c r="DD274" s="24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4"/>
      <c r="DT274" s="24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4"/>
      <c r="EI274" s="28"/>
      <c r="EJ274" s="28"/>
      <c r="EK274" s="28"/>
      <c r="EL274" s="28"/>
      <c r="EM274" s="28"/>
      <c r="EN274" s="28"/>
      <c r="EO274" s="28"/>
      <c r="EP274" s="24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</row>
    <row r="275" spans="1:185" x14ac:dyDescent="0.25">
      <c r="A275" s="44"/>
      <c r="B275" s="45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4"/>
      <c r="CX275" s="28"/>
      <c r="CY275" s="28"/>
      <c r="CZ275" s="28"/>
      <c r="DA275" s="28"/>
      <c r="DB275" s="28"/>
      <c r="DC275" s="24"/>
      <c r="DD275" s="24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4"/>
      <c r="DT275" s="24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4"/>
      <c r="EI275" s="28"/>
      <c r="EJ275" s="28"/>
      <c r="EK275" s="28"/>
      <c r="EL275" s="28"/>
      <c r="EM275" s="28"/>
      <c r="EN275" s="28"/>
      <c r="EO275" s="28"/>
      <c r="EP275" s="24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</row>
    <row r="276" spans="1:185" x14ac:dyDescent="0.25">
      <c r="A276" s="36" t="s">
        <v>264</v>
      </c>
      <c r="B276" s="37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4"/>
      <c r="CX276" s="28"/>
      <c r="CY276" s="28"/>
      <c r="CZ276" s="28"/>
      <c r="DA276" s="28"/>
      <c r="DB276" s="28"/>
      <c r="DC276" s="24"/>
      <c r="DD276" s="24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4"/>
      <c r="DT276" s="24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4"/>
      <c r="EI276" s="28"/>
      <c r="EJ276" s="28"/>
      <c r="EK276" s="28"/>
      <c r="EL276" s="28"/>
      <c r="EM276" s="28"/>
      <c r="EN276" s="28"/>
      <c r="EO276" s="28"/>
      <c r="EP276" s="24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</row>
    <row r="277" spans="1:185" x14ac:dyDescent="0.25">
      <c r="A277" s="44" t="s">
        <v>254</v>
      </c>
      <c r="B277" s="45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>
        <v>5</v>
      </c>
      <c r="CN277" s="28"/>
      <c r="CO277" s="28"/>
      <c r="CP277" s="28"/>
      <c r="CQ277" s="28"/>
      <c r="CR277" s="28">
        <v>5</v>
      </c>
      <c r="CS277" s="28"/>
      <c r="CT277" s="28"/>
      <c r="CU277" s="28"/>
      <c r="CV277" s="28"/>
      <c r="CW277" s="24"/>
      <c r="CX277" s="28"/>
      <c r="CY277" s="28"/>
      <c r="CZ277" s="28"/>
      <c r="DA277" s="28"/>
      <c r="DB277" s="28"/>
      <c r="DC277" s="24"/>
      <c r="DD277" s="24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4"/>
      <c r="DT277" s="24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>
        <v>5</v>
      </c>
      <c r="EH277" s="24"/>
      <c r="EI277" s="28"/>
      <c r="EJ277" s="28"/>
      <c r="EK277" s="28"/>
      <c r="EL277" s="28"/>
      <c r="EM277" s="28"/>
      <c r="EN277" s="28"/>
      <c r="EO277" s="28"/>
      <c r="EP277" s="24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</row>
    <row r="278" spans="1:185" x14ac:dyDescent="0.25">
      <c r="A278" s="44" t="s">
        <v>255</v>
      </c>
      <c r="B278" s="45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>
        <v>0</v>
      </c>
      <c r="CN278" s="28"/>
      <c r="CO278" s="28"/>
      <c r="CP278" s="28"/>
      <c r="CQ278" s="28"/>
      <c r="CR278" s="28">
        <v>0</v>
      </c>
      <c r="CS278" s="28"/>
      <c r="CT278" s="28"/>
      <c r="CU278" s="28"/>
      <c r="CV278" s="28"/>
      <c r="CW278" s="24"/>
      <c r="CX278" s="28"/>
      <c r="CY278" s="28"/>
      <c r="CZ278" s="28"/>
      <c r="DA278" s="28"/>
      <c r="DB278" s="28"/>
      <c r="DC278" s="24"/>
      <c r="DD278" s="24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4"/>
      <c r="DT278" s="24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>
        <v>0</v>
      </c>
      <c r="EH278" s="24"/>
      <c r="EI278" s="28"/>
      <c r="EJ278" s="28"/>
      <c r="EK278" s="28"/>
      <c r="EL278" s="28"/>
      <c r="EM278" s="28"/>
      <c r="EN278" s="28"/>
      <c r="EO278" s="28"/>
      <c r="EP278" s="24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</row>
    <row r="279" spans="1:185" x14ac:dyDescent="0.25">
      <c r="A279" s="44"/>
      <c r="B279" s="45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4"/>
      <c r="CX279" s="28"/>
      <c r="CY279" s="28"/>
      <c r="CZ279" s="28"/>
      <c r="DA279" s="28"/>
      <c r="DB279" s="28"/>
      <c r="DC279" s="24"/>
      <c r="DD279" s="24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4"/>
      <c r="DT279" s="24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4"/>
      <c r="EI279" s="28"/>
      <c r="EJ279" s="28"/>
      <c r="EK279" s="28"/>
      <c r="EL279" s="28"/>
      <c r="EM279" s="28"/>
      <c r="EN279" s="28"/>
      <c r="EO279" s="28"/>
      <c r="EP279" s="24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</row>
    <row r="280" spans="1:185" x14ac:dyDescent="0.25">
      <c r="A280" s="36" t="s">
        <v>265</v>
      </c>
      <c r="B280" s="37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4"/>
      <c r="CX280" s="28"/>
      <c r="CY280" s="28"/>
      <c r="CZ280" s="28"/>
      <c r="DA280" s="28"/>
      <c r="DB280" s="28"/>
      <c r="DC280" s="24"/>
      <c r="DD280" s="24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4"/>
      <c r="DT280" s="24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4"/>
      <c r="EI280" s="28"/>
      <c r="EJ280" s="28"/>
      <c r="EK280" s="28"/>
      <c r="EL280" s="28"/>
      <c r="EM280" s="28"/>
      <c r="EN280" s="28"/>
      <c r="EO280" s="28"/>
      <c r="EP280" s="24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</row>
    <row r="281" spans="1:185" x14ac:dyDescent="0.25">
      <c r="A281" s="44" t="s">
        <v>266</v>
      </c>
      <c r="B281" s="45"/>
      <c r="C281" s="24">
        <v>1</v>
      </c>
      <c r="D281" s="24"/>
      <c r="E281" s="24"/>
      <c r="F281" s="24"/>
      <c r="G281" s="24"/>
      <c r="H281" s="24"/>
      <c r="I281" s="24">
        <v>1</v>
      </c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>
        <v>1</v>
      </c>
      <c r="X281" s="24"/>
      <c r="Y281" s="24">
        <v>1</v>
      </c>
      <c r="Z281" s="24"/>
      <c r="AA281" s="24"/>
      <c r="AB281" s="24"/>
      <c r="AC281" s="24">
        <v>1</v>
      </c>
      <c r="AD281" s="24"/>
      <c r="AE281" s="24"/>
      <c r="AF281" s="24"/>
      <c r="AG281" s="24"/>
      <c r="AH281" s="24">
        <v>1</v>
      </c>
      <c r="AI281" s="24">
        <v>0</v>
      </c>
      <c r="AJ281" s="24">
        <v>1</v>
      </c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4"/>
      <c r="CX281" s="28"/>
      <c r="CY281" s="28"/>
      <c r="CZ281" s="28"/>
      <c r="DA281" s="28"/>
      <c r="DB281" s="28"/>
      <c r="DC281" s="24"/>
      <c r="DD281" s="24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4"/>
      <c r="DT281" s="24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4"/>
      <c r="EI281" s="28"/>
      <c r="EJ281" s="28"/>
      <c r="EK281" s="28"/>
      <c r="EL281" s="28"/>
      <c r="EM281" s="28"/>
      <c r="EN281" s="28"/>
      <c r="EO281" s="28"/>
      <c r="EP281" s="24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</row>
    <row r="282" spans="1:185" x14ac:dyDescent="0.25">
      <c r="A282" s="44" t="s">
        <v>267</v>
      </c>
      <c r="B282" s="45"/>
      <c r="C282" s="24">
        <v>5</v>
      </c>
      <c r="D282" s="24"/>
      <c r="E282" s="24"/>
      <c r="F282" s="24"/>
      <c r="G282" s="24"/>
      <c r="H282" s="24"/>
      <c r="I282" s="24">
        <v>5</v>
      </c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>
        <v>5</v>
      </c>
      <c r="X282" s="24"/>
      <c r="Y282" s="24">
        <v>5</v>
      </c>
      <c r="Z282" s="24"/>
      <c r="AA282" s="24"/>
      <c r="AB282" s="24"/>
      <c r="AC282" s="24">
        <v>5</v>
      </c>
      <c r="AD282" s="24"/>
      <c r="AE282" s="24"/>
      <c r="AF282" s="24"/>
      <c r="AG282" s="24"/>
      <c r="AH282" s="24">
        <v>5</v>
      </c>
      <c r="AI282" s="24">
        <v>5</v>
      </c>
      <c r="AJ282" s="24">
        <v>5</v>
      </c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4"/>
      <c r="CX282" s="28"/>
      <c r="CY282" s="28"/>
      <c r="CZ282" s="28"/>
      <c r="DA282" s="28"/>
      <c r="DB282" s="28"/>
      <c r="DC282" s="24"/>
      <c r="DD282" s="24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4"/>
      <c r="DT282" s="24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4"/>
      <c r="EI282" s="28"/>
      <c r="EJ282" s="28"/>
      <c r="EK282" s="28"/>
      <c r="EL282" s="28"/>
      <c r="EM282" s="28"/>
      <c r="EN282" s="28"/>
      <c r="EO282" s="28"/>
      <c r="EP282" s="24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</row>
    <row r="283" spans="1:185" x14ac:dyDescent="0.25">
      <c r="A283" s="44"/>
      <c r="B283" s="45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4"/>
      <c r="CX283" s="28"/>
      <c r="CY283" s="28"/>
      <c r="CZ283" s="28"/>
      <c r="DA283" s="28"/>
      <c r="DB283" s="28"/>
      <c r="DC283" s="24"/>
      <c r="DD283" s="24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4"/>
      <c r="DT283" s="24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4"/>
      <c r="EI283" s="28"/>
      <c r="EJ283" s="28"/>
      <c r="EK283" s="28"/>
      <c r="EL283" s="28"/>
      <c r="EM283" s="28"/>
      <c r="EN283" s="28"/>
      <c r="EO283" s="28"/>
      <c r="EP283" s="24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</row>
    <row r="284" spans="1:185" x14ac:dyDescent="0.25">
      <c r="A284" s="36" t="s">
        <v>268</v>
      </c>
      <c r="B284" s="37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4"/>
      <c r="CX284" s="28"/>
      <c r="CY284" s="28"/>
      <c r="CZ284" s="28"/>
      <c r="DA284" s="28"/>
      <c r="DB284" s="28"/>
      <c r="DC284" s="24"/>
      <c r="DD284" s="24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4"/>
      <c r="DT284" s="24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4"/>
      <c r="EI284" s="28"/>
      <c r="EJ284" s="28"/>
      <c r="EK284" s="28"/>
      <c r="EL284" s="28"/>
      <c r="EM284" s="28"/>
      <c r="EN284" s="28"/>
      <c r="EO284" s="28"/>
      <c r="EP284" s="24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</row>
    <row r="285" spans="1:185" x14ac:dyDescent="0.25">
      <c r="A285" s="44" t="s">
        <v>269</v>
      </c>
      <c r="B285" s="45"/>
      <c r="C285" s="24">
        <v>1</v>
      </c>
      <c r="D285" s="24"/>
      <c r="E285" s="24"/>
      <c r="F285" s="24"/>
      <c r="G285" s="24"/>
      <c r="H285" s="24"/>
      <c r="I285" s="24">
        <v>0</v>
      </c>
      <c r="J285" s="24"/>
      <c r="K285" s="24">
        <v>1</v>
      </c>
      <c r="L285" s="24"/>
      <c r="M285" s="24"/>
      <c r="N285" s="24"/>
      <c r="O285" s="24"/>
      <c r="P285" s="24"/>
      <c r="Q285" s="24"/>
      <c r="R285" s="24">
        <v>1</v>
      </c>
      <c r="S285" s="24">
        <v>1</v>
      </c>
      <c r="T285" s="24">
        <v>1</v>
      </c>
      <c r="U285" s="24"/>
      <c r="V285" s="24"/>
      <c r="W285" s="24"/>
      <c r="X285" s="24">
        <v>0</v>
      </c>
      <c r="Y285" s="24"/>
      <c r="Z285" s="24"/>
      <c r="AA285" s="24">
        <v>1</v>
      </c>
      <c r="AB285" s="24">
        <v>1</v>
      </c>
      <c r="AC285" s="24"/>
      <c r="AD285" s="24"/>
      <c r="AE285" s="24">
        <v>1</v>
      </c>
      <c r="AF285" s="24">
        <v>1</v>
      </c>
      <c r="AG285" s="24">
        <v>1</v>
      </c>
      <c r="AH285" s="24"/>
      <c r="AI285" s="24"/>
      <c r="AJ285" s="24"/>
      <c r="AK285" s="24"/>
      <c r="AL285" s="24"/>
      <c r="AM285" s="24">
        <v>0</v>
      </c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>
        <v>0</v>
      </c>
      <c r="BR285" s="24"/>
      <c r="BS285" s="24"/>
      <c r="BT285" s="24"/>
      <c r="BU285" s="24"/>
      <c r="BV285" s="24"/>
      <c r="BW285" s="24"/>
      <c r="BX285" s="28"/>
      <c r="BY285" s="28"/>
      <c r="BZ285" s="28"/>
      <c r="CA285" s="28">
        <v>1</v>
      </c>
      <c r="CB285" s="28"/>
      <c r="CC285" s="28"/>
      <c r="CD285" s="28"/>
      <c r="CE285" s="28"/>
      <c r="CF285" s="28"/>
      <c r="CG285" s="28"/>
      <c r="CH285" s="28">
        <v>0</v>
      </c>
      <c r="CI285" s="28"/>
      <c r="CJ285" s="28"/>
      <c r="CK285" s="28"/>
      <c r="CL285" s="28"/>
      <c r="CM285" s="28"/>
      <c r="CN285" s="28"/>
      <c r="CO285" s="28"/>
      <c r="CP285" s="28"/>
      <c r="CQ285" s="28"/>
      <c r="CR285" s="28">
        <v>2</v>
      </c>
      <c r="CS285" s="28"/>
      <c r="CT285" s="28"/>
      <c r="CU285" s="28"/>
      <c r="CV285" s="28"/>
      <c r="CW285" s="24"/>
      <c r="CX285" s="28"/>
      <c r="CY285" s="28"/>
      <c r="CZ285" s="28"/>
      <c r="DA285" s="28"/>
      <c r="DB285" s="28"/>
      <c r="DC285" s="24">
        <v>0</v>
      </c>
      <c r="DD285" s="24">
        <v>0</v>
      </c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4"/>
      <c r="DT285" s="24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>
        <v>2</v>
      </c>
      <c r="EH285" s="24">
        <v>1</v>
      </c>
      <c r="EI285" s="28">
        <v>0</v>
      </c>
      <c r="EJ285" s="28"/>
      <c r="EK285" s="28"/>
      <c r="EL285" s="28"/>
      <c r="EM285" s="28">
        <v>0</v>
      </c>
      <c r="EN285" s="28"/>
      <c r="EO285" s="28"/>
      <c r="EP285" s="24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</row>
    <row r="286" spans="1:185" x14ac:dyDescent="0.25">
      <c r="A286" s="44" t="s">
        <v>270</v>
      </c>
      <c r="B286" s="45"/>
      <c r="C286" s="24">
        <v>1</v>
      </c>
      <c r="D286" s="24"/>
      <c r="E286" s="24"/>
      <c r="F286" s="24"/>
      <c r="G286" s="24"/>
      <c r="H286" s="24"/>
      <c r="I286" s="24">
        <v>0</v>
      </c>
      <c r="J286" s="24"/>
      <c r="K286" s="24">
        <v>1</v>
      </c>
      <c r="L286" s="24"/>
      <c r="M286" s="24"/>
      <c r="N286" s="24"/>
      <c r="O286" s="24"/>
      <c r="P286" s="24"/>
      <c r="Q286" s="24"/>
      <c r="R286" s="24">
        <v>1</v>
      </c>
      <c r="S286" s="24">
        <v>1</v>
      </c>
      <c r="T286" s="24">
        <v>1</v>
      </c>
      <c r="U286" s="24"/>
      <c r="V286" s="24"/>
      <c r="W286" s="24"/>
      <c r="X286" s="24">
        <v>0</v>
      </c>
      <c r="Y286" s="24"/>
      <c r="Z286" s="24"/>
      <c r="AA286" s="24">
        <v>5</v>
      </c>
      <c r="AB286" s="24">
        <v>1</v>
      </c>
      <c r="AC286" s="24"/>
      <c r="AD286" s="24"/>
      <c r="AE286" s="24">
        <v>5</v>
      </c>
      <c r="AF286" s="24">
        <v>1</v>
      </c>
      <c r="AG286" s="24">
        <v>5</v>
      </c>
      <c r="AH286" s="24"/>
      <c r="AI286" s="24"/>
      <c r="AJ286" s="24"/>
      <c r="AK286" s="24"/>
      <c r="AL286" s="24"/>
      <c r="AM286" s="24">
        <v>0</v>
      </c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>
        <v>0</v>
      </c>
      <c r="BR286" s="24"/>
      <c r="BS286" s="24"/>
      <c r="BT286" s="24"/>
      <c r="BU286" s="24"/>
      <c r="BV286" s="24"/>
      <c r="BW286" s="24"/>
      <c r="BX286" s="28"/>
      <c r="BY286" s="28"/>
      <c r="BZ286" s="28"/>
      <c r="CA286" s="28">
        <v>1</v>
      </c>
      <c r="CB286" s="28"/>
      <c r="CC286" s="28"/>
      <c r="CD286" s="28"/>
      <c r="CE286" s="28"/>
      <c r="CF286" s="28"/>
      <c r="CG286" s="28"/>
      <c r="CH286" s="28">
        <v>0</v>
      </c>
      <c r="CI286" s="28"/>
      <c r="CJ286" s="28"/>
      <c r="CK286" s="28"/>
      <c r="CL286" s="28"/>
      <c r="CM286" s="28"/>
      <c r="CN286" s="28"/>
      <c r="CO286" s="28"/>
      <c r="CP286" s="28"/>
      <c r="CQ286" s="28"/>
      <c r="CR286" s="28">
        <v>2</v>
      </c>
      <c r="CS286" s="28"/>
      <c r="CT286" s="28"/>
      <c r="CU286" s="28"/>
      <c r="CV286" s="28"/>
      <c r="CW286" s="24"/>
      <c r="CX286" s="28"/>
      <c r="CY286" s="28"/>
      <c r="CZ286" s="28"/>
      <c r="DA286" s="28"/>
      <c r="DB286" s="28"/>
      <c r="DC286" s="24">
        <v>0</v>
      </c>
      <c r="DD286" s="24">
        <v>0</v>
      </c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4"/>
      <c r="DT286" s="24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>
        <v>2</v>
      </c>
      <c r="EH286" s="24">
        <v>1</v>
      </c>
      <c r="EI286" s="28">
        <v>0</v>
      </c>
      <c r="EJ286" s="28"/>
      <c r="EK286" s="28"/>
      <c r="EL286" s="28"/>
      <c r="EM286" s="28">
        <v>0</v>
      </c>
      <c r="EN286" s="28"/>
      <c r="EO286" s="28"/>
      <c r="EP286" s="24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</row>
    <row r="287" spans="1:185" x14ac:dyDescent="0.25">
      <c r="A287" s="44" t="s">
        <v>271</v>
      </c>
      <c r="B287" s="45"/>
      <c r="C287" s="24">
        <v>5</v>
      </c>
      <c r="D287" s="24"/>
      <c r="E287" s="24"/>
      <c r="F287" s="24"/>
      <c r="G287" s="24"/>
      <c r="H287" s="24"/>
      <c r="I287" s="24">
        <v>5</v>
      </c>
      <c r="J287" s="24"/>
      <c r="K287" s="24">
        <v>5</v>
      </c>
      <c r="L287" s="24"/>
      <c r="M287" s="24"/>
      <c r="N287" s="24"/>
      <c r="O287" s="24"/>
      <c r="P287" s="24"/>
      <c r="Q287" s="24"/>
      <c r="R287" s="24">
        <v>5</v>
      </c>
      <c r="S287" s="24">
        <v>5</v>
      </c>
      <c r="T287" s="24">
        <v>5</v>
      </c>
      <c r="U287" s="24"/>
      <c r="V287" s="24"/>
      <c r="W287" s="24"/>
      <c r="X287" s="24">
        <v>5</v>
      </c>
      <c r="Y287" s="24"/>
      <c r="Z287" s="24"/>
      <c r="AA287" s="24">
        <v>5</v>
      </c>
      <c r="AB287" s="24">
        <v>5</v>
      </c>
      <c r="AC287" s="24"/>
      <c r="AD287" s="24"/>
      <c r="AE287" s="24">
        <v>5</v>
      </c>
      <c r="AF287" s="24">
        <v>5</v>
      </c>
      <c r="AG287" s="24">
        <v>5</v>
      </c>
      <c r="AH287" s="24"/>
      <c r="AI287" s="24"/>
      <c r="AJ287" s="24"/>
      <c r="AK287" s="24"/>
      <c r="AL287" s="24"/>
      <c r="AM287" s="24">
        <v>5</v>
      </c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>
        <v>5</v>
      </c>
      <c r="BR287" s="24"/>
      <c r="BS287" s="24"/>
      <c r="BT287" s="24"/>
      <c r="BU287" s="24"/>
      <c r="BV287" s="24"/>
      <c r="BW287" s="24"/>
      <c r="BX287" s="28"/>
      <c r="BY287" s="28"/>
      <c r="BZ287" s="28"/>
      <c r="CA287" s="28">
        <v>5</v>
      </c>
      <c r="CB287" s="28"/>
      <c r="CC287" s="28"/>
      <c r="CD287" s="28"/>
      <c r="CE287" s="28"/>
      <c r="CF287" s="28"/>
      <c r="CG287" s="28"/>
      <c r="CH287" s="28">
        <v>5</v>
      </c>
      <c r="CI287" s="28"/>
      <c r="CJ287" s="28"/>
      <c r="CK287" s="28"/>
      <c r="CL287" s="28"/>
      <c r="CM287" s="28"/>
      <c r="CN287" s="28"/>
      <c r="CO287" s="28"/>
      <c r="CP287" s="28"/>
      <c r="CQ287" s="28"/>
      <c r="CR287" s="28">
        <v>5</v>
      </c>
      <c r="CS287" s="28"/>
      <c r="CT287" s="28"/>
      <c r="CU287" s="28"/>
      <c r="CV287" s="28"/>
      <c r="CW287" s="24"/>
      <c r="CX287" s="28"/>
      <c r="CY287" s="28"/>
      <c r="CZ287" s="28"/>
      <c r="DA287" s="28"/>
      <c r="DB287" s="28"/>
      <c r="DC287" s="24">
        <v>5</v>
      </c>
      <c r="DD287" s="24">
        <v>5</v>
      </c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4"/>
      <c r="DT287" s="24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>
        <v>5</v>
      </c>
      <c r="EH287" s="24">
        <v>5</v>
      </c>
      <c r="EI287" s="28">
        <v>5</v>
      </c>
      <c r="EJ287" s="28"/>
      <c r="EK287" s="28"/>
      <c r="EL287" s="28"/>
      <c r="EM287" s="28">
        <v>5</v>
      </c>
      <c r="EN287" s="28"/>
      <c r="EO287" s="28"/>
      <c r="EP287" s="24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</row>
    <row r="288" spans="1:185" x14ac:dyDescent="0.25">
      <c r="A288" s="44"/>
      <c r="B288" s="45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4"/>
      <c r="CX288" s="28"/>
      <c r="CY288" s="28"/>
      <c r="CZ288" s="28"/>
      <c r="DA288" s="28"/>
      <c r="DB288" s="28"/>
      <c r="DC288" s="24"/>
      <c r="DD288" s="24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4"/>
      <c r="DT288" s="24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4"/>
      <c r="EI288" s="28"/>
      <c r="EJ288" s="28"/>
      <c r="EK288" s="28"/>
      <c r="EL288" s="28"/>
      <c r="EM288" s="28"/>
      <c r="EN288" s="28"/>
      <c r="EO288" s="28"/>
      <c r="EP288" s="24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</row>
    <row r="289" spans="1:185" x14ac:dyDescent="0.25">
      <c r="A289" s="36" t="s">
        <v>272</v>
      </c>
      <c r="B289" s="37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4"/>
      <c r="CX289" s="28"/>
      <c r="CY289" s="28"/>
      <c r="CZ289" s="28"/>
      <c r="DA289" s="28"/>
      <c r="DB289" s="28"/>
      <c r="DC289" s="24"/>
      <c r="DD289" s="24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4"/>
      <c r="DT289" s="24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4"/>
      <c r="EI289" s="28"/>
      <c r="EJ289" s="28"/>
      <c r="EK289" s="28"/>
      <c r="EL289" s="28"/>
      <c r="EM289" s="28"/>
      <c r="EN289" s="28"/>
      <c r="EO289" s="28"/>
      <c r="EP289" s="24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</row>
    <row r="290" spans="1:185" x14ac:dyDescent="0.25">
      <c r="A290" s="44" t="s">
        <v>183</v>
      </c>
      <c r="B290" s="45"/>
      <c r="C290" s="24">
        <v>1</v>
      </c>
      <c r="D290" s="24">
        <v>3</v>
      </c>
      <c r="E290" s="24"/>
      <c r="F290" s="24"/>
      <c r="G290" s="24"/>
      <c r="H290" s="24"/>
      <c r="I290" s="24">
        <v>1</v>
      </c>
      <c r="J290" s="24"/>
      <c r="K290" s="24"/>
      <c r="L290" s="24">
        <v>0</v>
      </c>
      <c r="M290" s="24"/>
      <c r="N290" s="24"/>
      <c r="O290" s="24"/>
      <c r="P290" s="24"/>
      <c r="Q290" s="24"/>
      <c r="R290" s="24">
        <v>1</v>
      </c>
      <c r="S290" s="24"/>
      <c r="T290" s="24">
        <v>1</v>
      </c>
      <c r="U290" s="24">
        <v>0</v>
      </c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>
        <v>0</v>
      </c>
      <c r="AX290" s="24"/>
      <c r="AY290" s="24">
        <v>1</v>
      </c>
      <c r="AZ290" s="24">
        <v>1</v>
      </c>
      <c r="BA290" s="24"/>
      <c r="BB290" s="24"/>
      <c r="BC290" s="24"/>
      <c r="BD290" s="24"/>
      <c r="BE290" s="24"/>
      <c r="BF290" s="24"/>
      <c r="BG290" s="24"/>
      <c r="BH290" s="24">
        <v>1</v>
      </c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>
        <v>3</v>
      </c>
      <c r="CS290" s="28"/>
      <c r="CT290" s="28"/>
      <c r="CU290" s="28"/>
      <c r="CV290" s="28"/>
      <c r="CW290" s="24"/>
      <c r="CX290" s="28"/>
      <c r="CY290" s="28"/>
      <c r="CZ290" s="28"/>
      <c r="DA290" s="28"/>
      <c r="DB290" s="28"/>
      <c r="DC290" s="24"/>
      <c r="DD290" s="24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4"/>
      <c r="DT290" s="24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>
        <v>3</v>
      </c>
      <c r="EH290" s="24"/>
      <c r="EI290" s="28"/>
      <c r="EJ290" s="28"/>
      <c r="EK290" s="28"/>
      <c r="EL290" s="28"/>
      <c r="EM290" s="28"/>
      <c r="EN290" s="28"/>
      <c r="EO290" s="28"/>
      <c r="EP290" s="24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</row>
    <row r="291" spans="1:185" x14ac:dyDescent="0.25">
      <c r="A291" s="44" t="s">
        <v>273</v>
      </c>
      <c r="B291" s="45"/>
      <c r="C291" s="24">
        <v>2</v>
      </c>
      <c r="D291" s="24">
        <v>5</v>
      </c>
      <c r="E291" s="24"/>
      <c r="F291" s="24"/>
      <c r="G291" s="24"/>
      <c r="H291" s="24"/>
      <c r="I291" s="24">
        <v>2</v>
      </c>
      <c r="J291" s="24"/>
      <c r="K291" s="24"/>
      <c r="L291" s="24">
        <v>1</v>
      </c>
      <c r="M291" s="24"/>
      <c r="N291" s="24"/>
      <c r="O291" s="24"/>
      <c r="P291" s="24"/>
      <c r="Q291" s="24"/>
      <c r="R291" s="24">
        <v>3</v>
      </c>
      <c r="S291" s="24"/>
      <c r="T291" s="24">
        <v>2</v>
      </c>
      <c r="U291" s="24">
        <v>2</v>
      </c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>
        <v>3</v>
      </c>
      <c r="AX291" s="24"/>
      <c r="AY291" s="24">
        <v>2</v>
      </c>
      <c r="AZ291" s="24">
        <v>2</v>
      </c>
      <c r="BA291" s="24"/>
      <c r="BB291" s="24"/>
      <c r="BC291" s="24"/>
      <c r="BD291" s="24"/>
      <c r="BE291" s="24"/>
      <c r="BF291" s="24"/>
      <c r="BG291" s="24"/>
      <c r="BH291" s="24">
        <v>3</v>
      </c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>
        <v>5</v>
      </c>
      <c r="CS291" s="28"/>
      <c r="CT291" s="28"/>
      <c r="CU291" s="28"/>
      <c r="CV291" s="28"/>
      <c r="CW291" s="24"/>
      <c r="CX291" s="28"/>
      <c r="CY291" s="28"/>
      <c r="CZ291" s="28"/>
      <c r="DA291" s="28"/>
      <c r="DB291" s="28"/>
      <c r="DC291" s="24"/>
      <c r="DD291" s="24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4"/>
      <c r="DT291" s="24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>
        <v>5</v>
      </c>
      <c r="EH291" s="24"/>
      <c r="EI291" s="28"/>
      <c r="EJ291" s="28"/>
      <c r="EK291" s="28"/>
      <c r="EL291" s="28"/>
      <c r="EM291" s="28"/>
      <c r="EN291" s="28"/>
      <c r="EO291" s="28"/>
      <c r="EP291" s="24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</row>
    <row r="292" spans="1:185" x14ac:dyDescent="0.25">
      <c r="A292" s="44" t="s">
        <v>185</v>
      </c>
      <c r="B292" s="45"/>
      <c r="C292" s="24">
        <v>5</v>
      </c>
      <c r="D292" s="24">
        <v>1</v>
      </c>
      <c r="E292" s="24"/>
      <c r="F292" s="24"/>
      <c r="G292" s="24"/>
      <c r="H292" s="24"/>
      <c r="I292" s="24">
        <v>5</v>
      </c>
      <c r="J292" s="24"/>
      <c r="K292" s="24"/>
      <c r="L292" s="24">
        <v>5</v>
      </c>
      <c r="M292" s="24"/>
      <c r="N292" s="24"/>
      <c r="O292" s="24"/>
      <c r="P292" s="24"/>
      <c r="Q292" s="24"/>
      <c r="R292" s="24">
        <v>5</v>
      </c>
      <c r="S292" s="24"/>
      <c r="T292" s="24">
        <v>5</v>
      </c>
      <c r="U292" s="24">
        <v>5</v>
      </c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>
        <v>5</v>
      </c>
      <c r="AX292" s="24"/>
      <c r="AY292" s="24">
        <v>5</v>
      </c>
      <c r="AZ292" s="24">
        <v>5</v>
      </c>
      <c r="BA292" s="24"/>
      <c r="BB292" s="24"/>
      <c r="BC292" s="24"/>
      <c r="BD292" s="24"/>
      <c r="BE292" s="24"/>
      <c r="BF292" s="24"/>
      <c r="BG292" s="24"/>
      <c r="BH292" s="24">
        <v>5</v>
      </c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>
        <v>2</v>
      </c>
      <c r="CS292" s="28"/>
      <c r="CT292" s="28"/>
      <c r="CU292" s="28"/>
      <c r="CV292" s="28"/>
      <c r="CW292" s="24"/>
      <c r="CX292" s="28"/>
      <c r="CY292" s="28"/>
      <c r="CZ292" s="28"/>
      <c r="DA292" s="28"/>
      <c r="DB292" s="28"/>
      <c r="DC292" s="24"/>
      <c r="DD292" s="24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4"/>
      <c r="DT292" s="24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>
        <v>2</v>
      </c>
      <c r="EH292" s="24"/>
      <c r="EI292" s="28"/>
      <c r="EJ292" s="28"/>
      <c r="EK292" s="28"/>
      <c r="EL292" s="28"/>
      <c r="EM292" s="28"/>
      <c r="EN292" s="28"/>
      <c r="EO292" s="28"/>
      <c r="EP292" s="24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</row>
    <row r="293" spans="1:185" x14ac:dyDescent="0.25">
      <c r="A293" s="44"/>
      <c r="B293" s="45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4"/>
      <c r="CX293" s="28"/>
      <c r="CY293" s="28"/>
      <c r="CZ293" s="28"/>
      <c r="DA293" s="28"/>
      <c r="DB293" s="28"/>
      <c r="DC293" s="24"/>
      <c r="DD293" s="24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4"/>
      <c r="DT293" s="24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4"/>
      <c r="EI293" s="28"/>
      <c r="EJ293" s="28"/>
      <c r="EK293" s="28"/>
      <c r="EL293" s="28"/>
      <c r="EM293" s="28"/>
      <c r="EN293" s="28"/>
      <c r="EO293" s="28"/>
      <c r="EP293" s="24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</row>
    <row r="294" spans="1:185" x14ac:dyDescent="0.25">
      <c r="A294" s="36" t="s">
        <v>274</v>
      </c>
      <c r="B294" s="37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4"/>
      <c r="CX294" s="28"/>
      <c r="CY294" s="28"/>
      <c r="CZ294" s="28"/>
      <c r="DA294" s="28"/>
      <c r="DB294" s="28"/>
      <c r="DC294" s="24"/>
      <c r="DD294" s="24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4"/>
      <c r="DT294" s="24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4"/>
      <c r="EI294" s="28"/>
      <c r="EJ294" s="28"/>
      <c r="EK294" s="28"/>
      <c r="EL294" s="28"/>
      <c r="EM294" s="28"/>
      <c r="EN294" s="28"/>
      <c r="EO294" s="28"/>
      <c r="EP294" s="24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</row>
    <row r="295" spans="1:185" x14ac:dyDescent="0.25">
      <c r="A295" s="44" t="s">
        <v>275</v>
      </c>
      <c r="B295" s="45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>
        <v>1</v>
      </c>
      <c r="S295" s="24">
        <v>1</v>
      </c>
      <c r="T295" s="24">
        <v>1</v>
      </c>
      <c r="U295" s="24"/>
      <c r="V295" s="24"/>
      <c r="W295" s="24"/>
      <c r="X295" s="24">
        <v>1</v>
      </c>
      <c r="Y295" s="24"/>
      <c r="Z295" s="24">
        <v>1</v>
      </c>
      <c r="AA295" s="24"/>
      <c r="AB295" s="24">
        <v>1</v>
      </c>
      <c r="AC295" s="24"/>
      <c r="AD295" s="24">
        <v>1</v>
      </c>
      <c r="AE295" s="24"/>
      <c r="AF295" s="24">
        <v>1</v>
      </c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>
        <v>0</v>
      </c>
      <c r="CU295" s="28"/>
      <c r="CV295" s="28"/>
      <c r="CW295" s="24"/>
      <c r="CX295" s="28"/>
      <c r="CY295" s="28"/>
      <c r="CZ295" s="28"/>
      <c r="DA295" s="28"/>
      <c r="DB295" s="28"/>
      <c r="DC295" s="24"/>
      <c r="DD295" s="24"/>
      <c r="DE295" s="28"/>
      <c r="DF295" s="28">
        <v>3</v>
      </c>
      <c r="DG295" s="28"/>
      <c r="DH295" s="28"/>
      <c r="DI295" s="28"/>
      <c r="DJ295" s="28"/>
      <c r="DK295" s="28"/>
      <c r="DL295" s="28">
        <v>3</v>
      </c>
      <c r="DM295" s="28"/>
      <c r="DN295" s="28"/>
      <c r="DO295" s="28"/>
      <c r="DP295" s="28">
        <v>1</v>
      </c>
      <c r="DQ295" s="28"/>
      <c r="DR295" s="28"/>
      <c r="DS295" s="24"/>
      <c r="DT295" s="24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4"/>
      <c r="EI295" s="28">
        <v>0</v>
      </c>
      <c r="EJ295" s="28"/>
      <c r="EK295" s="28"/>
      <c r="EL295" s="28"/>
      <c r="EM295" s="28"/>
      <c r="EN295" s="28"/>
      <c r="EO295" s="28"/>
      <c r="EP295" s="24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>
        <v>3</v>
      </c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</row>
    <row r="296" spans="1:185" x14ac:dyDescent="0.25">
      <c r="A296" s="44" t="s">
        <v>276</v>
      </c>
      <c r="B296" s="45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>
        <v>3</v>
      </c>
      <c r="S296" s="24">
        <v>3</v>
      </c>
      <c r="T296" s="24">
        <v>3</v>
      </c>
      <c r="U296" s="24"/>
      <c r="V296" s="24"/>
      <c r="W296" s="24"/>
      <c r="X296" s="24">
        <v>3</v>
      </c>
      <c r="Y296" s="24"/>
      <c r="Z296" s="24">
        <v>3</v>
      </c>
      <c r="AA296" s="24"/>
      <c r="AB296" s="24">
        <v>3</v>
      </c>
      <c r="AC296" s="24"/>
      <c r="AD296" s="24">
        <v>5</v>
      </c>
      <c r="AE296" s="24"/>
      <c r="AF296" s="24">
        <v>3</v>
      </c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>
        <v>3</v>
      </c>
      <c r="CU296" s="28"/>
      <c r="CV296" s="28"/>
      <c r="CW296" s="24"/>
      <c r="CX296" s="28"/>
      <c r="CY296" s="28"/>
      <c r="CZ296" s="28"/>
      <c r="DA296" s="28"/>
      <c r="DB296" s="28"/>
      <c r="DC296" s="24"/>
      <c r="DD296" s="24"/>
      <c r="DE296" s="28"/>
      <c r="DF296" s="28">
        <v>5</v>
      </c>
      <c r="DG296" s="28"/>
      <c r="DH296" s="28"/>
      <c r="DI296" s="28"/>
      <c r="DJ296" s="28"/>
      <c r="DK296" s="28"/>
      <c r="DL296" s="28">
        <v>5</v>
      </c>
      <c r="DM296" s="28"/>
      <c r="DN296" s="28"/>
      <c r="DO296" s="28"/>
      <c r="DP296" s="28">
        <v>5</v>
      </c>
      <c r="DQ296" s="28"/>
      <c r="DR296" s="28"/>
      <c r="DS296" s="24"/>
      <c r="DT296" s="24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4"/>
      <c r="EI296" s="28">
        <v>3</v>
      </c>
      <c r="EJ296" s="28"/>
      <c r="EK296" s="28"/>
      <c r="EL296" s="28"/>
      <c r="EM296" s="28"/>
      <c r="EN296" s="28"/>
      <c r="EO296" s="28"/>
      <c r="EP296" s="24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>
        <v>5</v>
      </c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</row>
    <row r="297" spans="1:185" x14ac:dyDescent="0.25">
      <c r="A297" s="44" t="s">
        <v>277</v>
      </c>
      <c r="B297" s="45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>
        <v>5</v>
      </c>
      <c r="S297" s="24">
        <v>5</v>
      </c>
      <c r="T297" s="24">
        <v>5</v>
      </c>
      <c r="U297" s="24"/>
      <c r="V297" s="24"/>
      <c r="W297" s="24"/>
      <c r="X297" s="24">
        <v>5</v>
      </c>
      <c r="Y297" s="24"/>
      <c r="Z297" s="24">
        <v>5</v>
      </c>
      <c r="AA297" s="24"/>
      <c r="AB297" s="24">
        <v>5</v>
      </c>
      <c r="AC297" s="24"/>
      <c r="AD297" s="24">
        <v>5</v>
      </c>
      <c r="AE297" s="24"/>
      <c r="AF297" s="24">
        <v>5</v>
      </c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>
        <v>5</v>
      </c>
      <c r="CU297" s="28"/>
      <c r="CV297" s="28"/>
      <c r="CW297" s="24"/>
      <c r="CX297" s="28"/>
      <c r="CY297" s="28"/>
      <c r="CZ297" s="28"/>
      <c r="DA297" s="28"/>
      <c r="DB297" s="28"/>
      <c r="DC297" s="24"/>
      <c r="DD297" s="24"/>
      <c r="DE297" s="28"/>
      <c r="DF297" s="28">
        <v>1</v>
      </c>
      <c r="DG297" s="28"/>
      <c r="DH297" s="28"/>
      <c r="DI297" s="28"/>
      <c r="DJ297" s="28"/>
      <c r="DK297" s="28"/>
      <c r="DL297" s="28">
        <v>1</v>
      </c>
      <c r="DM297" s="28"/>
      <c r="DN297" s="28"/>
      <c r="DO297" s="28"/>
      <c r="DP297" s="28">
        <v>5</v>
      </c>
      <c r="DQ297" s="28"/>
      <c r="DR297" s="28"/>
      <c r="DS297" s="24"/>
      <c r="DT297" s="24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4"/>
      <c r="EI297" s="28">
        <v>5</v>
      </c>
      <c r="EJ297" s="28"/>
      <c r="EK297" s="28"/>
      <c r="EL297" s="28"/>
      <c r="EM297" s="28"/>
      <c r="EN297" s="28"/>
      <c r="EO297" s="28"/>
      <c r="EP297" s="24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>
        <v>1</v>
      </c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</row>
    <row r="298" spans="1:185" x14ac:dyDescent="0.25">
      <c r="A298" s="44"/>
      <c r="B298" s="45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4"/>
      <c r="CX298" s="28"/>
      <c r="CY298" s="28"/>
      <c r="CZ298" s="28"/>
      <c r="DA298" s="28"/>
      <c r="DB298" s="28"/>
      <c r="DC298" s="24"/>
      <c r="DD298" s="24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4"/>
      <c r="DT298" s="24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4"/>
      <c r="EI298" s="28"/>
      <c r="EJ298" s="28"/>
      <c r="EK298" s="28"/>
      <c r="EL298" s="28"/>
      <c r="EM298" s="28"/>
      <c r="EN298" s="28"/>
      <c r="EO298" s="28"/>
      <c r="EP298" s="24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</row>
    <row r="299" spans="1:185" x14ac:dyDescent="0.25">
      <c r="A299" s="36" t="s">
        <v>278</v>
      </c>
      <c r="B299" s="37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4"/>
      <c r="CX299" s="28"/>
      <c r="CY299" s="28"/>
      <c r="CZ299" s="28"/>
      <c r="DA299" s="28"/>
      <c r="DB299" s="28"/>
      <c r="DC299" s="24"/>
      <c r="DD299" s="24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4"/>
      <c r="DT299" s="24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4"/>
      <c r="EI299" s="28"/>
      <c r="EJ299" s="28"/>
      <c r="EK299" s="28"/>
      <c r="EL299" s="28"/>
      <c r="EM299" s="28"/>
      <c r="EN299" s="28"/>
      <c r="EO299" s="28"/>
      <c r="EP299" s="24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</row>
    <row r="300" spans="1:185" x14ac:dyDescent="0.25">
      <c r="A300" s="44" t="s">
        <v>279</v>
      </c>
      <c r="B300" s="45"/>
      <c r="C300" s="24">
        <v>3</v>
      </c>
      <c r="D300" s="24"/>
      <c r="E300" s="24"/>
      <c r="F300" s="24"/>
      <c r="G300" s="24"/>
      <c r="H300" s="24"/>
      <c r="I300" s="24">
        <v>1</v>
      </c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>
        <v>1</v>
      </c>
      <c r="AN300" s="24">
        <v>0</v>
      </c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4"/>
      <c r="CX300" s="28"/>
      <c r="CY300" s="28"/>
      <c r="CZ300" s="28"/>
      <c r="DA300" s="28"/>
      <c r="DB300" s="28"/>
      <c r="DC300" s="24">
        <v>1</v>
      </c>
      <c r="DD300" s="24">
        <v>1</v>
      </c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4"/>
      <c r="DT300" s="24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4"/>
      <c r="EI300" s="28"/>
      <c r="EJ300" s="28"/>
      <c r="EK300" s="28"/>
      <c r="EL300" s="28"/>
      <c r="EM300" s="28"/>
      <c r="EN300" s="28"/>
      <c r="EO300" s="28"/>
      <c r="EP300" s="24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</row>
    <row r="301" spans="1:185" x14ac:dyDescent="0.25">
      <c r="A301" s="44" t="s">
        <v>280</v>
      </c>
      <c r="B301" s="45"/>
      <c r="C301" s="24">
        <v>5</v>
      </c>
      <c r="D301" s="24"/>
      <c r="E301" s="24"/>
      <c r="F301" s="24"/>
      <c r="G301" s="24"/>
      <c r="H301" s="24"/>
      <c r="I301" s="24">
        <v>2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>
        <v>2</v>
      </c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4"/>
      <c r="CX301" s="28"/>
      <c r="CY301" s="28"/>
      <c r="CZ301" s="28"/>
      <c r="DA301" s="28"/>
      <c r="DB301" s="28"/>
      <c r="DC301" s="24">
        <v>2</v>
      </c>
      <c r="DD301" s="24">
        <v>2</v>
      </c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4"/>
      <c r="DT301" s="24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4"/>
      <c r="EI301" s="28"/>
      <c r="EJ301" s="28"/>
      <c r="EK301" s="28"/>
      <c r="EL301" s="28"/>
      <c r="EM301" s="28"/>
      <c r="EN301" s="28"/>
      <c r="EO301" s="28"/>
      <c r="EP301" s="24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</row>
    <row r="302" spans="1:185" x14ac:dyDescent="0.25">
      <c r="A302" s="44" t="s">
        <v>281</v>
      </c>
      <c r="B302" s="45"/>
      <c r="C302" s="24">
        <v>5</v>
      </c>
      <c r="D302" s="24"/>
      <c r="E302" s="24"/>
      <c r="F302" s="24"/>
      <c r="G302" s="24"/>
      <c r="H302" s="24"/>
      <c r="I302" s="24">
        <v>5</v>
      </c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>
        <v>5</v>
      </c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4"/>
      <c r="CX302" s="28"/>
      <c r="CY302" s="28"/>
      <c r="CZ302" s="28"/>
      <c r="DA302" s="28"/>
      <c r="DB302" s="28"/>
      <c r="DC302" s="24">
        <v>5</v>
      </c>
      <c r="DD302" s="24">
        <v>5</v>
      </c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4"/>
      <c r="DT302" s="24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4"/>
      <c r="EI302" s="28"/>
      <c r="EJ302" s="28"/>
      <c r="EK302" s="28"/>
      <c r="EL302" s="28"/>
      <c r="EM302" s="28"/>
      <c r="EN302" s="28"/>
      <c r="EO302" s="28"/>
      <c r="EP302" s="24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</row>
    <row r="303" spans="1:185" x14ac:dyDescent="0.25">
      <c r="A303" s="44" t="s">
        <v>282</v>
      </c>
      <c r="B303" s="45"/>
      <c r="C303" s="24">
        <v>5</v>
      </c>
      <c r="D303" s="24"/>
      <c r="E303" s="24"/>
      <c r="F303" s="24"/>
      <c r="G303" s="24"/>
      <c r="H303" s="24"/>
      <c r="I303" s="24">
        <v>5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>
        <v>5</v>
      </c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4"/>
      <c r="CX303" s="28"/>
      <c r="CY303" s="28"/>
      <c r="CZ303" s="28"/>
      <c r="DA303" s="28"/>
      <c r="DB303" s="28"/>
      <c r="DC303" s="24">
        <v>5</v>
      </c>
      <c r="DD303" s="24">
        <v>5</v>
      </c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4"/>
      <c r="DT303" s="24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4"/>
      <c r="EI303" s="28"/>
      <c r="EJ303" s="28"/>
      <c r="EK303" s="28"/>
      <c r="EL303" s="28"/>
      <c r="EM303" s="28"/>
      <c r="EN303" s="28"/>
      <c r="EO303" s="28"/>
      <c r="EP303" s="24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</row>
    <row r="304" spans="1:185" x14ac:dyDescent="0.25">
      <c r="A304" s="44"/>
      <c r="B304" s="45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4"/>
      <c r="CX304" s="28"/>
      <c r="CY304" s="28"/>
      <c r="CZ304" s="28"/>
      <c r="DA304" s="28"/>
      <c r="DB304" s="28"/>
      <c r="DC304" s="24"/>
      <c r="DD304" s="24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4"/>
      <c r="DT304" s="24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4"/>
      <c r="EI304" s="28"/>
      <c r="EJ304" s="28"/>
      <c r="EK304" s="28"/>
      <c r="EL304" s="28"/>
      <c r="EM304" s="28"/>
      <c r="EN304" s="28"/>
      <c r="EO304" s="28"/>
      <c r="EP304" s="24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</row>
    <row r="305" spans="1:185" x14ac:dyDescent="0.25">
      <c r="A305" s="36" t="s">
        <v>283</v>
      </c>
      <c r="B305" s="37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4"/>
      <c r="CX305" s="28"/>
      <c r="CY305" s="28"/>
      <c r="CZ305" s="28"/>
      <c r="DA305" s="28"/>
      <c r="DB305" s="28"/>
      <c r="DC305" s="24"/>
      <c r="DD305" s="24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4"/>
      <c r="DT305" s="24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4"/>
      <c r="EI305" s="28"/>
      <c r="EJ305" s="28"/>
      <c r="EK305" s="28"/>
      <c r="EL305" s="28"/>
      <c r="EM305" s="28"/>
      <c r="EN305" s="28"/>
      <c r="EO305" s="28"/>
      <c r="EP305" s="24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</row>
    <row r="306" spans="1:185" x14ac:dyDescent="0.25">
      <c r="A306" s="44" t="s">
        <v>284</v>
      </c>
      <c r="B306" s="45"/>
      <c r="C306" s="24">
        <v>3</v>
      </c>
      <c r="D306" s="24">
        <v>1</v>
      </c>
      <c r="E306" s="24"/>
      <c r="F306" s="24">
        <v>1</v>
      </c>
      <c r="G306" s="24">
        <v>1</v>
      </c>
      <c r="H306" s="24"/>
      <c r="I306" s="24">
        <v>1</v>
      </c>
      <c r="J306" s="24"/>
      <c r="K306" s="24"/>
      <c r="L306" s="24">
        <v>1</v>
      </c>
      <c r="M306" s="24"/>
      <c r="N306" s="24"/>
      <c r="O306" s="24"/>
      <c r="P306" s="24"/>
      <c r="Q306" s="24"/>
      <c r="R306" s="24">
        <v>1</v>
      </c>
      <c r="S306" s="24"/>
      <c r="T306" s="24">
        <v>1</v>
      </c>
      <c r="U306" s="24">
        <v>1</v>
      </c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>
        <v>1</v>
      </c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>
        <v>5</v>
      </c>
      <c r="CN306" s="28"/>
      <c r="CO306" s="28"/>
      <c r="CP306" s="28"/>
      <c r="CQ306" s="28"/>
      <c r="CR306" s="28"/>
      <c r="CS306" s="28"/>
      <c r="CT306" s="28"/>
      <c r="CU306" s="28"/>
      <c r="CV306" s="28"/>
      <c r="CW306" s="24"/>
      <c r="CX306" s="28"/>
      <c r="CY306" s="28"/>
      <c r="CZ306" s="28"/>
      <c r="DA306" s="28"/>
      <c r="DB306" s="28"/>
      <c r="DC306" s="24">
        <v>1</v>
      </c>
      <c r="DD306" s="24">
        <v>1</v>
      </c>
      <c r="DE306" s="28"/>
      <c r="DF306" s="28"/>
      <c r="DG306" s="28"/>
      <c r="DH306" s="28"/>
      <c r="DI306" s="28">
        <v>1</v>
      </c>
      <c r="DJ306" s="28"/>
      <c r="DK306" s="28">
        <v>0</v>
      </c>
      <c r="DL306" s="28"/>
      <c r="DM306" s="28"/>
      <c r="DN306" s="28"/>
      <c r="DO306" s="28"/>
      <c r="DP306" s="28"/>
      <c r="DQ306" s="28"/>
      <c r="DR306" s="28"/>
      <c r="DS306" s="24"/>
      <c r="DT306" s="24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4"/>
      <c r="EI306" s="28"/>
      <c r="EJ306" s="28"/>
      <c r="EK306" s="28"/>
      <c r="EL306" s="28"/>
      <c r="EM306" s="28"/>
      <c r="EN306" s="28"/>
      <c r="EO306" s="28"/>
      <c r="EP306" s="24"/>
      <c r="EQ306" s="28">
        <v>1</v>
      </c>
      <c r="ER306" s="28">
        <v>1</v>
      </c>
      <c r="ES306" s="28"/>
      <c r="ET306" s="28">
        <v>1</v>
      </c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>
        <v>1</v>
      </c>
      <c r="FH306" s="28">
        <v>1</v>
      </c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</row>
    <row r="307" spans="1:185" x14ac:dyDescent="0.25">
      <c r="A307" s="44" t="s">
        <v>285</v>
      </c>
      <c r="B307" s="45"/>
      <c r="C307" s="24">
        <v>5</v>
      </c>
      <c r="D307" s="24">
        <v>5</v>
      </c>
      <c r="E307" s="24"/>
      <c r="F307" s="24">
        <v>5</v>
      </c>
      <c r="G307" s="24">
        <v>5</v>
      </c>
      <c r="H307" s="24"/>
      <c r="I307" s="24">
        <v>5</v>
      </c>
      <c r="J307" s="24"/>
      <c r="K307" s="24"/>
      <c r="L307" s="24">
        <v>3</v>
      </c>
      <c r="M307" s="24"/>
      <c r="N307" s="24"/>
      <c r="O307" s="24"/>
      <c r="P307" s="24"/>
      <c r="Q307" s="24"/>
      <c r="R307" s="24">
        <v>5</v>
      </c>
      <c r="S307" s="24"/>
      <c r="T307" s="24">
        <v>5</v>
      </c>
      <c r="U307" s="24">
        <v>5</v>
      </c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>
        <v>5</v>
      </c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>
        <v>3</v>
      </c>
      <c r="CN307" s="28"/>
      <c r="CO307" s="28"/>
      <c r="CP307" s="28"/>
      <c r="CQ307" s="28"/>
      <c r="CR307" s="28"/>
      <c r="CS307" s="28"/>
      <c r="CT307" s="28"/>
      <c r="CU307" s="28"/>
      <c r="CV307" s="28"/>
      <c r="CW307" s="24"/>
      <c r="CX307" s="28"/>
      <c r="CY307" s="28"/>
      <c r="CZ307" s="28"/>
      <c r="DA307" s="28"/>
      <c r="DB307" s="28"/>
      <c r="DC307" s="24">
        <v>5</v>
      </c>
      <c r="DD307" s="24">
        <v>5</v>
      </c>
      <c r="DE307" s="28"/>
      <c r="DF307" s="28"/>
      <c r="DG307" s="28"/>
      <c r="DH307" s="28"/>
      <c r="DI307" s="28">
        <v>4</v>
      </c>
      <c r="DJ307" s="28"/>
      <c r="DK307" s="28">
        <v>3</v>
      </c>
      <c r="DL307" s="28"/>
      <c r="DM307" s="28"/>
      <c r="DN307" s="28"/>
      <c r="DO307" s="28"/>
      <c r="DP307" s="28"/>
      <c r="DQ307" s="28"/>
      <c r="DR307" s="28"/>
      <c r="DS307" s="24"/>
      <c r="DT307" s="24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4"/>
      <c r="EI307" s="28"/>
      <c r="EJ307" s="28"/>
      <c r="EK307" s="28"/>
      <c r="EL307" s="28"/>
      <c r="EM307" s="28"/>
      <c r="EN307" s="28"/>
      <c r="EO307" s="28"/>
      <c r="EP307" s="24"/>
      <c r="EQ307" s="28">
        <v>3</v>
      </c>
      <c r="ER307" s="28">
        <v>3</v>
      </c>
      <c r="ES307" s="28"/>
      <c r="ET307" s="28">
        <v>3</v>
      </c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>
        <v>4</v>
      </c>
      <c r="FH307" s="28">
        <v>5</v>
      </c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</row>
    <row r="308" spans="1:185" x14ac:dyDescent="0.25">
      <c r="A308" s="44" t="s">
        <v>286</v>
      </c>
      <c r="B308" s="45"/>
      <c r="C308" s="24">
        <v>4</v>
      </c>
      <c r="D308" s="24">
        <v>5</v>
      </c>
      <c r="E308" s="24"/>
      <c r="F308" s="24">
        <v>5</v>
      </c>
      <c r="G308" s="24">
        <v>5</v>
      </c>
      <c r="H308" s="24"/>
      <c r="I308" s="24">
        <v>5</v>
      </c>
      <c r="J308" s="24"/>
      <c r="K308" s="24"/>
      <c r="L308" s="24">
        <v>5</v>
      </c>
      <c r="M308" s="24"/>
      <c r="N308" s="24"/>
      <c r="O308" s="24"/>
      <c r="P308" s="24"/>
      <c r="Q308" s="24"/>
      <c r="R308" s="24">
        <v>5</v>
      </c>
      <c r="S308" s="24"/>
      <c r="T308" s="24">
        <v>5</v>
      </c>
      <c r="U308" s="24">
        <v>3</v>
      </c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>
        <v>5</v>
      </c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>
        <v>1</v>
      </c>
      <c r="CN308" s="28"/>
      <c r="CO308" s="28"/>
      <c r="CP308" s="28"/>
      <c r="CQ308" s="28"/>
      <c r="CR308" s="28"/>
      <c r="CS308" s="28"/>
      <c r="CT308" s="28"/>
      <c r="CU308" s="28"/>
      <c r="CV308" s="28"/>
      <c r="CW308" s="24"/>
      <c r="CX308" s="28"/>
      <c r="CY308" s="28"/>
      <c r="CZ308" s="28"/>
      <c r="DA308" s="28"/>
      <c r="DB308" s="28"/>
      <c r="DC308" s="24">
        <v>5</v>
      </c>
      <c r="DD308" s="24">
        <v>5</v>
      </c>
      <c r="DE308" s="28"/>
      <c r="DF308" s="28"/>
      <c r="DG308" s="28"/>
      <c r="DH308" s="28"/>
      <c r="DI308" s="28">
        <v>5</v>
      </c>
      <c r="DJ308" s="28"/>
      <c r="DK308" s="28">
        <v>4</v>
      </c>
      <c r="DL308" s="28"/>
      <c r="DM308" s="28"/>
      <c r="DN308" s="28"/>
      <c r="DO308" s="28"/>
      <c r="DP308" s="28"/>
      <c r="DQ308" s="28"/>
      <c r="DR308" s="28"/>
      <c r="DS308" s="24"/>
      <c r="DT308" s="24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4"/>
      <c r="EI308" s="28"/>
      <c r="EJ308" s="28"/>
      <c r="EK308" s="28"/>
      <c r="EL308" s="28"/>
      <c r="EM308" s="28"/>
      <c r="EN308" s="28"/>
      <c r="EO308" s="28"/>
      <c r="EP308" s="24"/>
      <c r="EQ308" s="28">
        <v>4</v>
      </c>
      <c r="ER308" s="28">
        <v>4</v>
      </c>
      <c r="ES308" s="28"/>
      <c r="ET308" s="28">
        <v>4</v>
      </c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>
        <v>5</v>
      </c>
      <c r="FH308" s="28">
        <v>5</v>
      </c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</row>
    <row r="309" spans="1:185" x14ac:dyDescent="0.25">
      <c r="A309" s="44" t="s">
        <v>287</v>
      </c>
      <c r="B309" s="45"/>
      <c r="C309" s="24">
        <v>1</v>
      </c>
      <c r="D309" s="24">
        <v>1</v>
      </c>
      <c r="E309" s="24"/>
      <c r="F309" s="24">
        <v>1</v>
      </c>
      <c r="G309" s="24">
        <v>1</v>
      </c>
      <c r="H309" s="24"/>
      <c r="I309" s="24">
        <v>1</v>
      </c>
      <c r="J309" s="24"/>
      <c r="K309" s="24"/>
      <c r="L309" s="24">
        <v>1</v>
      </c>
      <c r="M309" s="24"/>
      <c r="N309" s="24"/>
      <c r="O309" s="24"/>
      <c r="P309" s="24"/>
      <c r="Q309" s="24"/>
      <c r="R309" s="24">
        <v>2</v>
      </c>
      <c r="S309" s="24"/>
      <c r="T309" s="24">
        <v>2</v>
      </c>
      <c r="U309" s="24">
        <v>1</v>
      </c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>
        <v>1</v>
      </c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>
        <v>0</v>
      </c>
      <c r="CN309" s="28"/>
      <c r="CO309" s="28"/>
      <c r="CP309" s="28"/>
      <c r="CQ309" s="28"/>
      <c r="CR309" s="28"/>
      <c r="CS309" s="28"/>
      <c r="CT309" s="28"/>
      <c r="CU309" s="28"/>
      <c r="CV309" s="28"/>
      <c r="CW309" s="24"/>
      <c r="CX309" s="28"/>
      <c r="CY309" s="28"/>
      <c r="CZ309" s="28"/>
      <c r="DA309" s="28"/>
      <c r="DB309" s="28"/>
      <c r="DC309" s="24">
        <v>1</v>
      </c>
      <c r="DD309" s="24">
        <v>1</v>
      </c>
      <c r="DE309" s="28"/>
      <c r="DF309" s="28"/>
      <c r="DG309" s="28"/>
      <c r="DH309" s="28"/>
      <c r="DI309" s="28">
        <v>1</v>
      </c>
      <c r="DJ309" s="28"/>
      <c r="DK309" s="28">
        <v>2</v>
      </c>
      <c r="DL309" s="28"/>
      <c r="DM309" s="28"/>
      <c r="DN309" s="28"/>
      <c r="DO309" s="28"/>
      <c r="DP309" s="28"/>
      <c r="DQ309" s="28"/>
      <c r="DR309" s="28"/>
      <c r="DS309" s="24"/>
      <c r="DT309" s="24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4"/>
      <c r="EI309" s="28"/>
      <c r="EJ309" s="28"/>
      <c r="EK309" s="28"/>
      <c r="EL309" s="28"/>
      <c r="EM309" s="28"/>
      <c r="EN309" s="28"/>
      <c r="EO309" s="28"/>
      <c r="EP309" s="24"/>
      <c r="EQ309" s="28">
        <v>1</v>
      </c>
      <c r="ER309" s="28">
        <v>1</v>
      </c>
      <c r="ES309" s="28"/>
      <c r="ET309" s="28">
        <v>1</v>
      </c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>
        <v>1</v>
      </c>
      <c r="FH309" s="28">
        <v>2</v>
      </c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</row>
    <row r="310" spans="1:185" x14ac:dyDescent="0.25">
      <c r="A310" s="40"/>
      <c r="B310" s="4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4"/>
      <c r="CX310" s="28"/>
      <c r="CY310" s="28"/>
      <c r="CZ310" s="28"/>
      <c r="DA310" s="28"/>
      <c r="DB310" s="28"/>
      <c r="DC310" s="24"/>
      <c r="DD310" s="24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4"/>
      <c r="DT310" s="24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4"/>
      <c r="EI310" s="28"/>
      <c r="EJ310" s="28"/>
      <c r="EK310" s="28"/>
      <c r="EL310" s="28"/>
      <c r="EM310" s="28"/>
      <c r="EN310" s="28"/>
      <c r="EO310" s="28"/>
      <c r="EP310" s="24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</row>
    <row r="311" spans="1:185" x14ac:dyDescent="0.25">
      <c r="A311" s="22" t="s">
        <v>288</v>
      </c>
      <c r="B311" s="23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7"/>
      <c r="S311" s="27"/>
      <c r="T311" s="24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4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</row>
    <row r="312" spans="1:185" x14ac:dyDescent="0.25">
      <c r="A312" s="102" t="s">
        <v>289</v>
      </c>
      <c r="B312" s="41"/>
      <c r="C312" s="24"/>
      <c r="D312" s="24">
        <v>5</v>
      </c>
      <c r="E312" s="24"/>
      <c r="F312" s="24">
        <v>5</v>
      </c>
      <c r="G312" s="24">
        <v>5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7">
        <v>5</v>
      </c>
      <c r="S312" s="27">
        <v>5</v>
      </c>
      <c r="T312" s="24">
        <v>5</v>
      </c>
      <c r="U312" s="28">
        <v>0</v>
      </c>
      <c r="V312" s="28"/>
      <c r="W312" s="28"/>
      <c r="X312" s="28"/>
      <c r="Y312" s="28"/>
      <c r="Z312" s="28">
        <v>5</v>
      </c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>
        <v>5</v>
      </c>
      <c r="AP312" s="28"/>
      <c r="AQ312" s="28"/>
      <c r="AR312" s="28"/>
      <c r="AS312" s="28"/>
      <c r="AT312" s="28"/>
      <c r="AU312" s="28"/>
      <c r="AV312" s="28"/>
      <c r="AW312" s="28">
        <v>5</v>
      </c>
      <c r="AX312" s="28"/>
      <c r="AY312" s="28">
        <v>5</v>
      </c>
      <c r="AZ312" s="28"/>
      <c r="BA312" s="28">
        <v>5</v>
      </c>
      <c r="BB312" s="28">
        <v>1</v>
      </c>
      <c r="BC312" s="28">
        <v>1</v>
      </c>
      <c r="BD312" s="28">
        <v>2</v>
      </c>
      <c r="BE312" s="28">
        <v>5</v>
      </c>
      <c r="BF312" s="28">
        <v>3</v>
      </c>
      <c r="BG312" s="28">
        <v>3</v>
      </c>
      <c r="BH312" s="28"/>
      <c r="BI312" s="28"/>
      <c r="BJ312" s="28"/>
      <c r="BK312" s="28"/>
      <c r="BL312" s="28"/>
      <c r="BM312" s="28"/>
      <c r="BN312" s="28"/>
      <c r="BO312" s="28">
        <v>0</v>
      </c>
      <c r="BP312" s="28">
        <v>1</v>
      </c>
      <c r="BQ312" s="28">
        <v>1</v>
      </c>
      <c r="BR312" s="28"/>
      <c r="BS312" s="28"/>
      <c r="BT312" s="28"/>
      <c r="BU312" s="28"/>
      <c r="BV312" s="28"/>
      <c r="BW312" s="28"/>
      <c r="BX312" s="28"/>
      <c r="BY312" s="28"/>
      <c r="BZ312" s="28"/>
      <c r="CA312" s="28">
        <v>5</v>
      </c>
      <c r="CB312" s="28"/>
      <c r="CC312" s="28"/>
      <c r="CD312" s="28"/>
      <c r="CE312" s="28">
        <v>5</v>
      </c>
      <c r="CF312" s="28"/>
      <c r="CG312" s="28">
        <v>5</v>
      </c>
      <c r="CH312" s="28">
        <v>0</v>
      </c>
      <c r="CI312" s="28"/>
      <c r="CJ312" s="28"/>
      <c r="CK312" s="28">
        <v>5</v>
      </c>
      <c r="CL312" s="28"/>
      <c r="CM312" s="28"/>
      <c r="CN312" s="28"/>
      <c r="CO312" s="28"/>
      <c r="CP312" s="28">
        <v>5</v>
      </c>
      <c r="CQ312" s="28"/>
      <c r="CR312" s="28">
        <v>5</v>
      </c>
      <c r="CS312" s="28"/>
      <c r="CT312" s="28">
        <v>5</v>
      </c>
      <c r="CU312" s="28"/>
      <c r="CV312" s="28"/>
      <c r="CW312" s="28"/>
      <c r="CX312" s="28"/>
      <c r="CY312" s="28">
        <v>5</v>
      </c>
      <c r="CZ312" s="28"/>
      <c r="DA312" s="28"/>
      <c r="DB312" s="28"/>
      <c r="DC312" s="28"/>
      <c r="DD312" s="28"/>
      <c r="DE312" s="28"/>
      <c r="DF312" s="28"/>
      <c r="DG312" s="28"/>
      <c r="DH312" s="28"/>
      <c r="DI312" s="28">
        <v>5</v>
      </c>
      <c r="DJ312" s="28"/>
      <c r="DK312" s="28">
        <v>5</v>
      </c>
      <c r="DL312" s="28">
        <v>5</v>
      </c>
      <c r="DM312" s="28"/>
      <c r="DN312" s="28">
        <v>5</v>
      </c>
      <c r="DO312" s="28"/>
      <c r="DP312" s="28"/>
      <c r="DQ312" s="28">
        <v>5</v>
      </c>
      <c r="DR312" s="28"/>
      <c r="DS312" s="28"/>
      <c r="DT312" s="28"/>
      <c r="DU312" s="28">
        <v>5</v>
      </c>
      <c r="DV312" s="28">
        <v>5</v>
      </c>
      <c r="DW312" s="28">
        <v>5</v>
      </c>
      <c r="DX312" s="28">
        <v>5</v>
      </c>
      <c r="DY312" s="28">
        <v>5</v>
      </c>
      <c r="DZ312" s="28"/>
      <c r="EA312" s="28">
        <v>5</v>
      </c>
      <c r="EB312" s="28"/>
      <c r="EC312" s="28">
        <v>5</v>
      </c>
      <c r="ED312" s="28">
        <v>5</v>
      </c>
      <c r="EE312" s="28"/>
      <c r="EF312" s="28"/>
      <c r="EG312" s="28">
        <v>5</v>
      </c>
      <c r="EH312" s="24"/>
      <c r="EI312" s="28">
        <v>5</v>
      </c>
      <c r="EJ312" s="28"/>
      <c r="EK312" s="28"/>
      <c r="EL312" s="28"/>
      <c r="EM312" s="28">
        <v>5</v>
      </c>
      <c r="EN312" s="28"/>
      <c r="EO312" s="28">
        <v>5</v>
      </c>
      <c r="EP312" s="28">
        <v>5</v>
      </c>
      <c r="EQ312" s="28">
        <v>5</v>
      </c>
      <c r="ER312" s="28">
        <v>5</v>
      </c>
      <c r="ES312" s="28"/>
      <c r="ET312" s="28">
        <v>5</v>
      </c>
      <c r="EU312" s="28">
        <v>5</v>
      </c>
      <c r="EV312" s="28"/>
      <c r="EW312" s="28">
        <v>5</v>
      </c>
      <c r="EX312" s="28"/>
      <c r="EY312" s="28"/>
      <c r="EZ312" s="28"/>
      <c r="FA312" s="28"/>
      <c r="FB312" s="28"/>
      <c r="FC312" s="28"/>
      <c r="FD312" s="28"/>
      <c r="FE312" s="28"/>
      <c r="FF312" s="28"/>
      <c r="FG312" s="28">
        <v>5</v>
      </c>
      <c r="FH312" s="28"/>
      <c r="FI312" s="28"/>
      <c r="FJ312" s="28">
        <v>5</v>
      </c>
      <c r="FK312" s="28"/>
      <c r="FL312" s="28">
        <v>5</v>
      </c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</row>
    <row r="313" spans="1:185" x14ac:dyDescent="0.25">
      <c r="A313" s="102"/>
      <c r="B313" s="4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7"/>
      <c r="S313" s="27"/>
      <c r="T313" s="24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4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</row>
    <row r="314" spans="1:185" x14ac:dyDescent="0.25">
      <c r="A314" s="22" t="s">
        <v>461</v>
      </c>
      <c r="B314" s="23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4"/>
      <c r="CX314" s="28"/>
      <c r="CY314" s="28"/>
      <c r="CZ314" s="28"/>
      <c r="DA314" s="28"/>
      <c r="DB314" s="28"/>
      <c r="DC314" s="24"/>
      <c r="DD314" s="24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4"/>
      <c r="DT314" s="24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4"/>
      <c r="EI314" s="28"/>
      <c r="EJ314" s="28"/>
      <c r="EK314" s="28"/>
      <c r="EL314" s="28"/>
      <c r="EM314" s="28"/>
      <c r="EN314" s="28"/>
      <c r="EO314" s="28"/>
      <c r="EP314" s="24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</row>
    <row r="315" spans="1:185" x14ac:dyDescent="0.25">
      <c r="A315" s="102">
        <v>0</v>
      </c>
      <c r="B315" s="41"/>
      <c r="C315" s="24"/>
      <c r="D315" s="24"/>
      <c r="E315" s="24">
        <v>5</v>
      </c>
      <c r="F315" s="24"/>
      <c r="G315" s="24"/>
      <c r="H315" s="24">
        <v>5</v>
      </c>
      <c r="I315" s="24"/>
      <c r="J315" s="24"/>
      <c r="K315" s="24">
        <v>5</v>
      </c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>
        <v>5</v>
      </c>
      <c r="AB315" s="24"/>
      <c r="AC315" s="24"/>
      <c r="AD315" s="24"/>
      <c r="AE315" s="24">
        <v>5</v>
      </c>
      <c r="AF315" s="24"/>
      <c r="AG315" s="24">
        <v>5</v>
      </c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8"/>
      <c r="BY315" s="28"/>
      <c r="BZ315" s="28"/>
      <c r="CA315" s="28">
        <v>5</v>
      </c>
      <c r="CB315" s="28"/>
      <c r="CC315" s="28"/>
      <c r="CD315" s="28">
        <v>2</v>
      </c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4"/>
      <c r="CX315" s="28"/>
      <c r="CY315" s="28"/>
      <c r="CZ315" s="28"/>
      <c r="DA315" s="28"/>
      <c r="DB315" s="28"/>
      <c r="DC315" s="24"/>
      <c r="DD315" s="24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4"/>
      <c r="DT315" s="24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4">
        <v>5</v>
      </c>
      <c r="EI315" s="28"/>
      <c r="EJ315" s="28"/>
      <c r="EK315" s="28"/>
      <c r="EL315" s="28"/>
      <c r="EM315" s="28"/>
      <c r="EN315" s="28"/>
      <c r="EO315" s="28"/>
      <c r="EP315" s="24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</row>
    <row r="316" spans="1:185" x14ac:dyDescent="0.25">
      <c r="A316" s="40" t="s">
        <v>462</v>
      </c>
      <c r="B316" s="41"/>
      <c r="C316" s="24"/>
      <c r="D316" s="24"/>
      <c r="E316" s="24">
        <v>1</v>
      </c>
      <c r="F316" s="24"/>
      <c r="G316" s="24"/>
      <c r="H316" s="24">
        <v>5</v>
      </c>
      <c r="I316" s="24"/>
      <c r="J316" s="24"/>
      <c r="K316" s="24">
        <v>5</v>
      </c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>
        <v>5</v>
      </c>
      <c r="AB316" s="24"/>
      <c r="AC316" s="24"/>
      <c r="AD316" s="24"/>
      <c r="AE316" s="24">
        <v>5</v>
      </c>
      <c r="AF316" s="24"/>
      <c r="AG316" s="24">
        <v>5</v>
      </c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8"/>
      <c r="BY316" s="28"/>
      <c r="BZ316" s="28"/>
      <c r="CA316" s="28">
        <v>5</v>
      </c>
      <c r="CB316" s="28"/>
      <c r="CC316" s="28"/>
      <c r="CD316" s="28">
        <v>5</v>
      </c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4"/>
      <c r="CX316" s="28"/>
      <c r="CY316" s="28"/>
      <c r="CZ316" s="28"/>
      <c r="DA316" s="28"/>
      <c r="DB316" s="28"/>
      <c r="DC316" s="24"/>
      <c r="DD316" s="24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4"/>
      <c r="DT316" s="24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4">
        <v>5</v>
      </c>
      <c r="EI316" s="28"/>
      <c r="EJ316" s="28"/>
      <c r="EK316" s="28"/>
      <c r="EL316" s="28"/>
      <c r="EM316" s="28"/>
      <c r="EN316" s="28"/>
      <c r="EO316" s="28"/>
      <c r="EP316" s="24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</row>
    <row r="317" spans="1:185" x14ac:dyDescent="0.25">
      <c r="A317" s="40" t="s">
        <v>463</v>
      </c>
      <c r="B317" s="41"/>
      <c r="C317" s="24"/>
      <c r="D317" s="24"/>
      <c r="E317" s="24">
        <v>0</v>
      </c>
      <c r="F317" s="24"/>
      <c r="G317" s="24"/>
      <c r="H317" s="24">
        <v>0</v>
      </c>
      <c r="I317" s="24"/>
      <c r="J317" s="24"/>
      <c r="K317" s="24">
        <v>0</v>
      </c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>
        <v>3</v>
      </c>
      <c r="AB317" s="24"/>
      <c r="AC317" s="24"/>
      <c r="AD317" s="24"/>
      <c r="AE317" s="24">
        <v>3</v>
      </c>
      <c r="AF317" s="24"/>
      <c r="AG317" s="24">
        <v>3</v>
      </c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8"/>
      <c r="BY317" s="28"/>
      <c r="BZ317" s="28"/>
      <c r="CA317" s="28"/>
      <c r="CB317" s="28"/>
      <c r="CC317" s="28"/>
      <c r="CD317" s="28">
        <v>1</v>
      </c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4"/>
      <c r="CX317" s="28"/>
      <c r="CY317" s="28"/>
      <c r="CZ317" s="28"/>
      <c r="DA317" s="28"/>
      <c r="DB317" s="28"/>
      <c r="DC317" s="24"/>
      <c r="DD317" s="24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4"/>
      <c r="DT317" s="24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4">
        <v>0</v>
      </c>
      <c r="EI317" s="28"/>
      <c r="EJ317" s="28"/>
      <c r="EK317" s="28"/>
      <c r="EL317" s="28"/>
      <c r="EM317" s="28"/>
      <c r="EN317" s="28"/>
      <c r="EO317" s="28"/>
      <c r="EP317" s="24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</row>
    <row r="318" spans="1:185" x14ac:dyDescent="0.25">
      <c r="A318" s="22" t="s">
        <v>464</v>
      </c>
      <c r="B318" s="23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4"/>
      <c r="CX318" s="28"/>
      <c r="CY318" s="28"/>
      <c r="CZ318" s="28"/>
      <c r="DA318" s="28"/>
      <c r="DB318" s="28"/>
      <c r="DC318" s="24"/>
      <c r="DD318" s="24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4"/>
      <c r="DT318" s="24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4"/>
      <c r="EI318" s="28"/>
      <c r="EJ318" s="28"/>
      <c r="EK318" s="28"/>
      <c r="EL318" s="28"/>
      <c r="EM318" s="28"/>
      <c r="EN318" s="28"/>
      <c r="EO318" s="28"/>
      <c r="EP318" s="24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</row>
    <row r="319" spans="1:185" x14ac:dyDescent="0.25">
      <c r="A319" s="40" t="s">
        <v>465</v>
      </c>
      <c r="B319" s="41"/>
      <c r="C319" s="24"/>
      <c r="D319" s="24"/>
      <c r="E319" s="24">
        <v>5</v>
      </c>
      <c r="F319" s="24"/>
      <c r="G319" s="24"/>
      <c r="H319" s="24">
        <v>5</v>
      </c>
      <c r="I319" s="24"/>
      <c r="J319" s="24"/>
      <c r="K319" s="24">
        <v>5</v>
      </c>
      <c r="L319" s="24"/>
      <c r="M319" s="24">
        <v>5</v>
      </c>
      <c r="N319" s="24"/>
      <c r="O319" s="24">
        <v>5</v>
      </c>
      <c r="P319" s="24"/>
      <c r="Q319" s="24">
        <v>5</v>
      </c>
      <c r="R319" s="24"/>
      <c r="S319" s="24"/>
      <c r="T319" s="24"/>
      <c r="U319" s="24"/>
      <c r="V319" s="24"/>
      <c r="W319" s="24"/>
      <c r="X319" s="24"/>
      <c r="Y319" s="24"/>
      <c r="Z319" s="24"/>
      <c r="AA319" s="24">
        <v>5</v>
      </c>
      <c r="AB319" s="24"/>
      <c r="AC319" s="24"/>
      <c r="AD319" s="24"/>
      <c r="AE319" s="24">
        <v>5</v>
      </c>
      <c r="AF319" s="24"/>
      <c r="AG319" s="24">
        <v>5</v>
      </c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8"/>
      <c r="BY319" s="28"/>
      <c r="BZ319" s="28"/>
      <c r="CA319" s="28">
        <v>5</v>
      </c>
      <c r="CB319" s="28"/>
      <c r="CC319" s="28"/>
      <c r="CD319" s="28">
        <v>4</v>
      </c>
      <c r="CE319" s="28"/>
      <c r="CF319" s="28">
        <v>5</v>
      </c>
      <c r="CG319" s="28"/>
      <c r="CH319" s="28"/>
      <c r="CI319" s="28"/>
      <c r="CJ319" s="28">
        <v>5</v>
      </c>
      <c r="CK319" s="28"/>
      <c r="CL319" s="28"/>
      <c r="CM319" s="28"/>
      <c r="CN319" s="28"/>
      <c r="CO319" s="28">
        <v>5</v>
      </c>
      <c r="CP319" s="28"/>
      <c r="CQ319" s="28"/>
      <c r="CR319" s="28"/>
      <c r="CS319" s="28">
        <v>5</v>
      </c>
      <c r="CT319" s="28"/>
      <c r="CU319" s="28"/>
      <c r="CV319" s="28">
        <v>5</v>
      </c>
      <c r="CW319" s="24"/>
      <c r="CX319" s="28">
        <v>5</v>
      </c>
      <c r="CY319" s="28"/>
      <c r="CZ319" s="28"/>
      <c r="DA319" s="28">
        <v>5</v>
      </c>
      <c r="DB319" s="28"/>
      <c r="DC319" s="24"/>
      <c r="DD319" s="24"/>
      <c r="DE319" s="28">
        <v>5</v>
      </c>
      <c r="DF319" s="28">
        <v>0</v>
      </c>
      <c r="DG319" s="28"/>
      <c r="DH319" s="28"/>
      <c r="DI319" s="28"/>
      <c r="DJ319" s="28">
        <v>5</v>
      </c>
      <c r="DK319" s="28"/>
      <c r="DL319" s="28">
        <v>1</v>
      </c>
      <c r="DM319" s="28">
        <v>5</v>
      </c>
      <c r="DN319" s="28">
        <v>1</v>
      </c>
      <c r="DO319" s="28">
        <v>5</v>
      </c>
      <c r="DP319" s="28"/>
      <c r="DQ319" s="28">
        <v>1</v>
      </c>
      <c r="DR319" s="28">
        <v>1</v>
      </c>
      <c r="DS319" s="24"/>
      <c r="DT319" s="24"/>
      <c r="DU319" s="28"/>
      <c r="DV319" s="28"/>
      <c r="DW319" s="28">
        <v>1</v>
      </c>
      <c r="DX319" s="28"/>
      <c r="DY319" s="28"/>
      <c r="DZ319" s="28">
        <v>4</v>
      </c>
      <c r="EA319" s="28"/>
      <c r="EB319" s="28">
        <v>4</v>
      </c>
      <c r="EC319" s="28"/>
      <c r="ED319" s="28"/>
      <c r="EE319" s="28"/>
      <c r="EF319" s="28">
        <v>5</v>
      </c>
      <c r="EG319" s="28"/>
      <c r="EH319" s="24">
        <v>5</v>
      </c>
      <c r="EI319" s="28"/>
      <c r="EJ319" s="28"/>
      <c r="EK319" s="28"/>
      <c r="EL319" s="28"/>
      <c r="EM319" s="28">
        <v>1</v>
      </c>
      <c r="EN319" s="28">
        <v>5</v>
      </c>
      <c r="EO319" s="28"/>
      <c r="EP319" s="24"/>
      <c r="EQ319" s="28"/>
      <c r="ER319" s="28"/>
      <c r="ES319" s="28">
        <v>5</v>
      </c>
      <c r="ET319" s="28"/>
      <c r="EU319" s="28"/>
      <c r="EV319" s="28">
        <v>5</v>
      </c>
      <c r="EW319" s="28">
        <v>5</v>
      </c>
      <c r="EX319" s="28">
        <v>3</v>
      </c>
      <c r="EY319" s="28"/>
      <c r="EZ319" s="28">
        <v>5</v>
      </c>
      <c r="FA319" s="28">
        <v>0</v>
      </c>
      <c r="FB319" s="28">
        <v>5</v>
      </c>
      <c r="FC319" s="28"/>
      <c r="FD319" s="28">
        <v>5</v>
      </c>
      <c r="FE319" s="28"/>
      <c r="FF319" s="28"/>
      <c r="FG319" s="28"/>
      <c r="FH319" s="28">
        <v>5</v>
      </c>
      <c r="FI319" s="28"/>
      <c r="FJ319" s="28"/>
      <c r="FK319" s="28">
        <v>5</v>
      </c>
      <c r="FL319" s="28"/>
      <c r="FM319" s="28">
        <v>5</v>
      </c>
      <c r="FN319" s="28"/>
      <c r="FO319" s="28">
        <v>5</v>
      </c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</row>
    <row r="320" spans="1:185" x14ac:dyDescent="0.25">
      <c r="A320" s="40" t="s">
        <v>466</v>
      </c>
      <c r="B320" s="41"/>
      <c r="C320" s="24"/>
      <c r="D320" s="24"/>
      <c r="E320" s="24">
        <v>3</v>
      </c>
      <c r="F320" s="24"/>
      <c r="G320" s="24"/>
      <c r="H320" s="24">
        <v>5</v>
      </c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>
        <v>3</v>
      </c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8"/>
      <c r="BY320" s="28"/>
      <c r="BZ320" s="28"/>
      <c r="CA320" s="28"/>
      <c r="CB320" s="28"/>
      <c r="CC320" s="28"/>
      <c r="CD320" s="28"/>
      <c r="CE320" s="28"/>
      <c r="CF320" s="28">
        <v>1</v>
      </c>
      <c r="CG320" s="28"/>
      <c r="CH320" s="28"/>
      <c r="CI320" s="28"/>
      <c r="CJ320" s="28"/>
      <c r="CK320" s="28"/>
      <c r="CL320" s="28"/>
      <c r="CM320" s="28"/>
      <c r="CN320" s="28"/>
      <c r="CO320" s="28">
        <v>5</v>
      </c>
      <c r="CP320" s="28"/>
      <c r="CQ320" s="28"/>
      <c r="CR320" s="28"/>
      <c r="CS320" s="28"/>
      <c r="CT320" s="28"/>
      <c r="CU320" s="28"/>
      <c r="CV320" s="28">
        <v>0</v>
      </c>
      <c r="CW320" s="24"/>
      <c r="CX320" s="28">
        <v>0</v>
      </c>
      <c r="CY320" s="28"/>
      <c r="CZ320" s="28"/>
      <c r="DA320" s="28">
        <v>0</v>
      </c>
      <c r="DB320" s="28"/>
      <c r="DC320" s="24"/>
      <c r="DD320" s="24"/>
      <c r="DE320" s="28">
        <v>0</v>
      </c>
      <c r="DF320" s="28">
        <v>0</v>
      </c>
      <c r="DG320" s="28"/>
      <c r="DH320" s="28"/>
      <c r="DI320" s="28"/>
      <c r="DJ320" s="28">
        <v>2</v>
      </c>
      <c r="DK320" s="28"/>
      <c r="DL320" s="28">
        <v>0</v>
      </c>
      <c r="DM320" s="28">
        <v>1</v>
      </c>
      <c r="DN320" s="28">
        <v>0</v>
      </c>
      <c r="DO320" s="28">
        <v>1</v>
      </c>
      <c r="DP320" s="28"/>
      <c r="DQ320" s="28">
        <v>0</v>
      </c>
      <c r="DR320" s="28">
        <v>1</v>
      </c>
      <c r="DS320" s="24"/>
      <c r="DT320" s="24"/>
      <c r="DU320" s="28"/>
      <c r="DV320" s="28"/>
      <c r="DW320" s="28"/>
      <c r="DX320" s="28"/>
      <c r="DY320" s="28"/>
      <c r="DZ320" s="28">
        <v>1</v>
      </c>
      <c r="EA320" s="28"/>
      <c r="EB320" s="28">
        <v>4</v>
      </c>
      <c r="EC320" s="28"/>
      <c r="ED320" s="28"/>
      <c r="EE320" s="28"/>
      <c r="EF320" s="28"/>
      <c r="EG320" s="28"/>
      <c r="EH320" s="24"/>
      <c r="EI320" s="28"/>
      <c r="EJ320" s="28"/>
      <c r="EK320" s="28"/>
      <c r="EL320" s="28"/>
      <c r="EM320" s="28">
        <v>0</v>
      </c>
      <c r="EN320" s="28">
        <v>1</v>
      </c>
      <c r="EO320" s="28"/>
      <c r="EP320" s="24"/>
      <c r="EQ320" s="28"/>
      <c r="ER320" s="28"/>
      <c r="ES320" s="28">
        <v>1</v>
      </c>
      <c r="ET320" s="28"/>
      <c r="EU320" s="28"/>
      <c r="EV320" s="28">
        <v>3</v>
      </c>
      <c r="EW320" s="28">
        <v>0</v>
      </c>
      <c r="EX320" s="28">
        <v>3</v>
      </c>
      <c r="EY320" s="28"/>
      <c r="EZ320" s="28">
        <v>3</v>
      </c>
      <c r="FA320" s="28">
        <v>0</v>
      </c>
      <c r="FB320" s="28">
        <v>2</v>
      </c>
      <c r="FC320" s="28"/>
      <c r="FD320" s="28"/>
      <c r="FE320" s="28"/>
      <c r="FF320" s="28">
        <v>3</v>
      </c>
      <c r="FG320" s="28"/>
      <c r="FH320" s="28">
        <v>5</v>
      </c>
      <c r="FI320" s="28"/>
      <c r="FJ320" s="28"/>
      <c r="FK320" s="28">
        <v>3</v>
      </c>
      <c r="FL320" s="28"/>
      <c r="FM320" s="28">
        <v>1</v>
      </c>
      <c r="FN320" s="28"/>
      <c r="FO320" s="28">
        <v>3</v>
      </c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</row>
    <row r="321" spans="1:185" x14ac:dyDescent="0.25">
      <c r="A321" s="40" t="s">
        <v>467</v>
      </c>
      <c r="B321" s="41"/>
      <c r="C321" s="24"/>
      <c r="D321" s="24"/>
      <c r="E321" s="24">
        <v>3</v>
      </c>
      <c r="F321" s="24"/>
      <c r="G321" s="24"/>
      <c r="H321" s="24">
        <v>5</v>
      </c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>
        <v>0</v>
      </c>
      <c r="CW321" s="24"/>
      <c r="CX321" s="28">
        <v>0</v>
      </c>
      <c r="CY321" s="28"/>
      <c r="CZ321" s="28"/>
      <c r="DA321" s="28">
        <v>0</v>
      </c>
      <c r="DB321" s="28"/>
      <c r="DC321" s="24"/>
      <c r="DD321" s="24"/>
      <c r="DE321" s="28">
        <v>0</v>
      </c>
      <c r="DF321" s="28">
        <v>0</v>
      </c>
      <c r="DG321" s="28"/>
      <c r="DH321" s="28"/>
      <c r="DI321" s="28"/>
      <c r="DJ321" s="28">
        <v>0</v>
      </c>
      <c r="DK321" s="28"/>
      <c r="DL321" s="28">
        <v>0</v>
      </c>
      <c r="DM321" s="28">
        <v>0</v>
      </c>
      <c r="DN321" s="28">
        <v>0</v>
      </c>
      <c r="DO321" s="28">
        <v>0</v>
      </c>
      <c r="DP321" s="28"/>
      <c r="DQ321" s="28">
        <v>0</v>
      </c>
      <c r="DR321" s="28">
        <v>0</v>
      </c>
      <c r="DS321" s="24"/>
      <c r="DT321" s="24"/>
      <c r="DU321" s="28"/>
      <c r="DV321" s="28"/>
      <c r="DW321" s="28"/>
      <c r="DX321" s="28"/>
      <c r="DY321" s="28"/>
      <c r="DZ321" s="28">
        <v>0</v>
      </c>
      <c r="EA321" s="28"/>
      <c r="EB321" s="28">
        <v>0</v>
      </c>
      <c r="EC321" s="28"/>
      <c r="ED321" s="28"/>
      <c r="EE321" s="28"/>
      <c r="EF321" s="28">
        <v>0</v>
      </c>
      <c r="EG321" s="28"/>
      <c r="EH321" s="24"/>
      <c r="EI321" s="28"/>
      <c r="EJ321" s="28"/>
      <c r="EK321" s="28"/>
      <c r="EL321" s="28"/>
      <c r="EM321" s="28">
        <v>0</v>
      </c>
      <c r="EN321" s="28">
        <v>0</v>
      </c>
      <c r="EO321" s="28"/>
      <c r="EP321" s="24"/>
      <c r="EQ321" s="28"/>
      <c r="ER321" s="28"/>
      <c r="ES321" s="28">
        <v>0</v>
      </c>
      <c r="ET321" s="28"/>
      <c r="EU321" s="28"/>
      <c r="EV321" s="28">
        <v>0</v>
      </c>
      <c r="EW321" s="28">
        <v>0</v>
      </c>
      <c r="EX321" s="28">
        <v>3</v>
      </c>
      <c r="EY321" s="28"/>
      <c r="EZ321" s="28">
        <v>0</v>
      </c>
      <c r="FA321" s="28">
        <v>0</v>
      </c>
      <c r="FB321" s="28">
        <v>0</v>
      </c>
      <c r="FC321" s="28"/>
      <c r="FD321" s="28">
        <v>0</v>
      </c>
      <c r="FE321" s="28"/>
      <c r="FF321" s="28">
        <v>5</v>
      </c>
      <c r="FG321" s="28"/>
      <c r="FH321" s="28">
        <v>5</v>
      </c>
      <c r="FI321" s="28"/>
      <c r="FJ321" s="28"/>
      <c r="FK321" s="28">
        <v>0</v>
      </c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</row>
    <row r="322" spans="1:185" x14ac:dyDescent="0.25">
      <c r="A322" s="40" t="s">
        <v>468</v>
      </c>
      <c r="B322" s="41"/>
      <c r="C322" s="24"/>
      <c r="D322" s="24"/>
      <c r="E322" s="24"/>
      <c r="F322" s="24"/>
      <c r="G322" s="24"/>
      <c r="H322" s="24">
        <v>5</v>
      </c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>
        <v>5</v>
      </c>
      <c r="AB322" s="24"/>
      <c r="AC322" s="24"/>
      <c r="AD322" s="24"/>
      <c r="AE322" s="24">
        <v>5</v>
      </c>
      <c r="AF322" s="24"/>
      <c r="AG322" s="24">
        <v>5</v>
      </c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8"/>
      <c r="BY322" s="28"/>
      <c r="BZ322" s="28"/>
      <c r="CA322" s="28">
        <v>5</v>
      </c>
      <c r="CB322" s="28"/>
      <c r="CC322" s="28"/>
      <c r="CD322" s="28">
        <v>5</v>
      </c>
      <c r="CE322" s="28"/>
      <c r="CF322" s="28">
        <v>4</v>
      </c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>
        <v>2</v>
      </c>
      <c r="CT322" s="28"/>
      <c r="CU322" s="28"/>
      <c r="CV322" s="28">
        <v>1</v>
      </c>
      <c r="CW322" s="24"/>
      <c r="CX322" s="28">
        <v>5</v>
      </c>
      <c r="CY322" s="28"/>
      <c r="CZ322" s="28"/>
      <c r="DA322" s="28">
        <v>0</v>
      </c>
      <c r="DB322" s="28"/>
      <c r="DC322" s="24"/>
      <c r="DD322" s="24"/>
      <c r="DE322" s="28">
        <v>5</v>
      </c>
      <c r="DF322" s="28">
        <v>5</v>
      </c>
      <c r="DG322" s="28"/>
      <c r="DH322" s="28"/>
      <c r="DI322" s="28"/>
      <c r="DJ322" s="28">
        <v>2</v>
      </c>
      <c r="DK322" s="28"/>
      <c r="DL322" s="28">
        <v>5</v>
      </c>
      <c r="DM322" s="28">
        <v>5</v>
      </c>
      <c r="DN322" s="28">
        <v>5</v>
      </c>
      <c r="DO322" s="28">
        <v>5</v>
      </c>
      <c r="DP322" s="28"/>
      <c r="DQ322" s="28">
        <v>5</v>
      </c>
      <c r="DR322" s="28">
        <v>5</v>
      </c>
      <c r="DS322" s="24"/>
      <c r="DT322" s="24"/>
      <c r="DU322" s="28"/>
      <c r="DV322" s="28"/>
      <c r="DW322" s="28">
        <v>5</v>
      </c>
      <c r="DX322" s="28"/>
      <c r="DY322" s="28">
        <v>2</v>
      </c>
      <c r="DZ322" s="28">
        <v>5</v>
      </c>
      <c r="EA322" s="28"/>
      <c r="EB322" s="28">
        <v>5</v>
      </c>
      <c r="EC322" s="28"/>
      <c r="ED322" s="28"/>
      <c r="EE322" s="28"/>
      <c r="EF322" s="28">
        <v>3</v>
      </c>
      <c r="EG322" s="28"/>
      <c r="EH322" s="24"/>
      <c r="EI322" s="28"/>
      <c r="EJ322" s="28"/>
      <c r="EK322" s="28"/>
      <c r="EL322" s="28"/>
      <c r="EM322" s="28">
        <v>5</v>
      </c>
      <c r="EN322" s="28">
        <v>5</v>
      </c>
      <c r="EO322" s="28"/>
      <c r="EP322" s="24"/>
      <c r="EQ322" s="28"/>
      <c r="ER322" s="28"/>
      <c r="ES322" s="28">
        <v>5</v>
      </c>
      <c r="ET322" s="28"/>
      <c r="EU322" s="28">
        <v>2</v>
      </c>
      <c r="EV322" s="28">
        <v>5</v>
      </c>
      <c r="EW322" s="28">
        <v>3</v>
      </c>
      <c r="EX322" s="28">
        <v>3</v>
      </c>
      <c r="EY322" s="28"/>
      <c r="EZ322" s="28">
        <v>5</v>
      </c>
      <c r="FA322" s="28">
        <v>5</v>
      </c>
      <c r="FB322" s="28">
        <v>5</v>
      </c>
      <c r="FC322" s="28"/>
      <c r="FD322" s="28">
        <v>3</v>
      </c>
      <c r="FE322" s="28"/>
      <c r="FF322" s="28"/>
      <c r="FG322" s="28"/>
      <c r="FH322" s="28">
        <v>5</v>
      </c>
      <c r="FI322" s="28"/>
      <c r="FJ322" s="28">
        <v>5</v>
      </c>
      <c r="FK322" s="28">
        <v>5</v>
      </c>
      <c r="FL322" s="28">
        <v>5</v>
      </c>
      <c r="FM322" s="28">
        <v>5</v>
      </c>
      <c r="FN322" s="28"/>
      <c r="FO322" s="28">
        <v>5</v>
      </c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</row>
    <row r="323" spans="1:185" x14ac:dyDescent="0.25">
      <c r="A323" s="40"/>
      <c r="B323" s="4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4"/>
      <c r="CX323" s="28"/>
      <c r="CY323" s="28"/>
      <c r="CZ323" s="28"/>
      <c r="DA323" s="28"/>
      <c r="DB323" s="28"/>
      <c r="DC323" s="24"/>
      <c r="DD323" s="24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4"/>
      <c r="DT323" s="24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4"/>
      <c r="EI323" s="28"/>
      <c r="EJ323" s="28"/>
      <c r="EK323" s="28"/>
      <c r="EL323" s="28"/>
      <c r="EM323" s="28"/>
      <c r="EN323" s="28"/>
      <c r="EO323" s="28"/>
      <c r="EP323" s="24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</row>
    <row r="324" spans="1:185" x14ac:dyDescent="0.25">
      <c r="A324" s="22" t="s">
        <v>469</v>
      </c>
      <c r="B324" s="23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>
        <v>5</v>
      </c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4"/>
      <c r="CX324" s="28"/>
      <c r="CY324" s="28"/>
      <c r="CZ324" s="28"/>
      <c r="DA324" s="28"/>
      <c r="DB324" s="28"/>
      <c r="DC324" s="24"/>
      <c r="DD324" s="24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4"/>
      <c r="DT324" s="24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4"/>
      <c r="EI324" s="28"/>
      <c r="EJ324" s="28"/>
      <c r="EK324" s="28"/>
      <c r="EL324" s="28"/>
      <c r="EM324" s="28"/>
      <c r="EN324" s="28"/>
      <c r="EO324" s="28"/>
      <c r="EP324" s="24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</row>
    <row r="325" spans="1:185" x14ac:dyDescent="0.25">
      <c r="A325" s="40" t="s">
        <v>470</v>
      </c>
      <c r="B325" s="4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>
        <v>1</v>
      </c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4"/>
      <c r="CX325" s="28"/>
      <c r="CY325" s="28"/>
      <c r="CZ325" s="28"/>
      <c r="DA325" s="28"/>
      <c r="DB325" s="28"/>
      <c r="DC325" s="24"/>
      <c r="DD325" s="24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4"/>
      <c r="DT325" s="24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4"/>
      <c r="EI325" s="28"/>
      <c r="EJ325" s="28"/>
      <c r="EK325" s="28"/>
      <c r="EL325" s="28"/>
      <c r="EM325" s="28"/>
      <c r="EN325" s="28"/>
      <c r="EO325" s="28"/>
      <c r="EP325" s="24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</row>
    <row r="326" spans="1:185" x14ac:dyDescent="0.25">
      <c r="A326" s="40" t="s">
        <v>275</v>
      </c>
      <c r="B326" s="4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4"/>
      <c r="CX326" s="28"/>
      <c r="CY326" s="28"/>
      <c r="CZ326" s="28"/>
      <c r="DA326" s="28"/>
      <c r="DB326" s="28"/>
      <c r="DC326" s="24"/>
      <c r="DD326" s="24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4"/>
      <c r="DT326" s="24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4"/>
      <c r="EI326" s="28"/>
      <c r="EJ326" s="28"/>
      <c r="EK326" s="28"/>
      <c r="EL326" s="28"/>
      <c r="EM326" s="28"/>
      <c r="EN326" s="28"/>
      <c r="EO326" s="28"/>
      <c r="EP326" s="24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</row>
    <row r="327" spans="1:185" x14ac:dyDescent="0.25">
      <c r="A327" s="40"/>
      <c r="B327" s="4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4"/>
      <c r="CX327" s="28"/>
      <c r="CY327" s="28"/>
      <c r="CZ327" s="28"/>
      <c r="DA327" s="28"/>
      <c r="DB327" s="28"/>
      <c r="DC327" s="24"/>
      <c r="DD327" s="24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4"/>
      <c r="DT327" s="24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4"/>
      <c r="EI327" s="28"/>
      <c r="EJ327" s="28"/>
      <c r="EK327" s="28"/>
      <c r="EL327" s="28"/>
      <c r="EM327" s="28"/>
      <c r="EN327" s="28"/>
      <c r="EO327" s="28"/>
      <c r="EP327" s="24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</row>
    <row r="328" spans="1:185" x14ac:dyDescent="0.2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</row>
    <row r="329" spans="1:185" x14ac:dyDescent="0.2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</row>
    <row r="330" spans="1:185" x14ac:dyDescent="0.25">
      <c r="A330" s="36"/>
      <c r="B330" s="37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</row>
    <row r="331" spans="1:185" x14ac:dyDescent="0.2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</row>
    <row r="332" spans="1:185" x14ac:dyDescent="0.2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</row>
    <row r="333" spans="1:185" x14ac:dyDescent="0.2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</row>
    <row r="334" spans="1:185" x14ac:dyDescent="0.2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</row>
    <row r="335" spans="1:185" x14ac:dyDescent="0.2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</row>
    <row r="336" spans="1:185" x14ac:dyDescent="0.2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</row>
    <row r="337" spans="3:185" s="16" customFormat="1" x14ac:dyDescent="0.2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</row>
    <row r="338" spans="3:185" s="16" customFormat="1" x14ac:dyDescent="0.2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</row>
    <row r="339" spans="3:185" s="16" customFormat="1" x14ac:dyDescent="0.2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</row>
    <row r="340" spans="3:185" s="16" customFormat="1" x14ac:dyDescent="0.2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</row>
    <row r="341" spans="3:185" s="16" customFormat="1" x14ac:dyDescent="0.2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</row>
    <row r="342" spans="3:185" s="16" customFormat="1" x14ac:dyDescent="0.2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</row>
    <row r="343" spans="3:185" s="16" customFormat="1" x14ac:dyDescent="0.2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</row>
    <row r="344" spans="3:185" s="16" customFormat="1" x14ac:dyDescent="0.2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</row>
    <row r="345" spans="3:185" s="16" customFormat="1" x14ac:dyDescent="0.2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</row>
    <row r="346" spans="3:185" s="16" customFormat="1" x14ac:dyDescent="0.2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</row>
    <row r="347" spans="3:185" s="16" customFormat="1" x14ac:dyDescent="0.2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</row>
    <row r="348" spans="3:185" s="16" customFormat="1" x14ac:dyDescent="0.2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</row>
    <row r="349" spans="3:185" s="16" customFormat="1" x14ac:dyDescent="0.2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</row>
    <row r="350" spans="3:185" s="16" customFormat="1" x14ac:dyDescent="0.2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</row>
    <row r="351" spans="3:185" s="16" customFormat="1" x14ac:dyDescent="0.2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</row>
    <row r="352" spans="3:185" s="16" customFormat="1" x14ac:dyDescent="0.2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</row>
    <row r="353" spans="3:185" s="16" customFormat="1" x14ac:dyDescent="0.2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</row>
    <row r="354" spans="3:185" s="16" customFormat="1" x14ac:dyDescent="0.2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</row>
    <row r="355" spans="3:185" s="16" customFormat="1" x14ac:dyDescent="0.2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</row>
    <row r="356" spans="3:185" s="16" customFormat="1" x14ac:dyDescent="0.2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</row>
    <row r="357" spans="3:185" s="16" customFormat="1" x14ac:dyDescent="0.2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</row>
    <row r="358" spans="3:185" s="16" customFormat="1" x14ac:dyDescent="0.2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</row>
    <row r="359" spans="3:185" s="16" customFormat="1" x14ac:dyDescent="0.2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</row>
    <row r="360" spans="3:185" s="16" customFormat="1" x14ac:dyDescent="0.2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</row>
    <row r="361" spans="3:185" s="16" customFormat="1" x14ac:dyDescent="0.2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</row>
    <row r="362" spans="3:185" s="16" customFormat="1" x14ac:dyDescent="0.2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</row>
    <row r="363" spans="3:185" s="16" customFormat="1" x14ac:dyDescent="0.2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</row>
    <row r="364" spans="3:185" s="16" customFormat="1" x14ac:dyDescent="0.2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</row>
    <row r="365" spans="3:185" s="16" customFormat="1" x14ac:dyDescent="0.2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</row>
    <row r="366" spans="3:185" s="16" customFormat="1" x14ac:dyDescent="0.2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</row>
    <row r="367" spans="3:185" s="16" customFormat="1" x14ac:dyDescent="0.2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</row>
    <row r="368" spans="3:185" s="16" customFormat="1" x14ac:dyDescent="0.2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</row>
    <row r="369" spans="3:185" s="16" customFormat="1" x14ac:dyDescent="0.2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</row>
    <row r="370" spans="3:185" s="16" customFormat="1" x14ac:dyDescent="0.2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</row>
    <row r="371" spans="3:185" s="16" customFormat="1" x14ac:dyDescent="0.2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</row>
    <row r="372" spans="3:185" s="16" customFormat="1" x14ac:dyDescent="0.2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</row>
    <row r="373" spans="3:185" s="16" customFormat="1" x14ac:dyDescent="0.2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</row>
    <row r="374" spans="3:185" s="16" customFormat="1" x14ac:dyDescent="0.2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</row>
    <row r="375" spans="3:185" s="16" customFormat="1" x14ac:dyDescent="0.2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</row>
    <row r="376" spans="3:185" s="16" customFormat="1" x14ac:dyDescent="0.2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</row>
    <row r="377" spans="3:185" s="16" customFormat="1" x14ac:dyDescent="0.2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</row>
    <row r="378" spans="3:185" s="16" customFormat="1" x14ac:dyDescent="0.2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</row>
    <row r="379" spans="3:185" s="16" customFormat="1" x14ac:dyDescent="0.2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</row>
    <row r="380" spans="3:185" s="16" customFormat="1" x14ac:dyDescent="0.2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</row>
    <row r="381" spans="3:185" s="16" customFormat="1" x14ac:dyDescent="0.2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</row>
    <row r="382" spans="3:185" s="16" customFormat="1" x14ac:dyDescent="0.2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</row>
    <row r="383" spans="3:185" s="16" customFormat="1" x14ac:dyDescent="0.2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</row>
    <row r="384" spans="3:185" s="16" customFormat="1" x14ac:dyDescent="0.2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</row>
    <row r="385" spans="3:185" s="16" customFormat="1" x14ac:dyDescent="0.2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</row>
    <row r="386" spans="3:185" s="16" customFormat="1" x14ac:dyDescent="0.2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</row>
    <row r="387" spans="3:185" s="16" customFormat="1" x14ac:dyDescent="0.2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</row>
    <row r="388" spans="3:185" s="16" customFormat="1" x14ac:dyDescent="0.2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</row>
    <row r="389" spans="3:185" s="16" customFormat="1" x14ac:dyDescent="0.2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</row>
    <row r="390" spans="3:185" s="16" customFormat="1" x14ac:dyDescent="0.2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</row>
    <row r="391" spans="3:185" s="16" customFormat="1" x14ac:dyDescent="0.2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</row>
    <row r="392" spans="3:185" s="16" customFormat="1" x14ac:dyDescent="0.2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</row>
    <row r="393" spans="3:185" s="16" customFormat="1" x14ac:dyDescent="0.2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</row>
    <row r="394" spans="3:185" s="16" customFormat="1" x14ac:dyDescent="0.2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</row>
    <row r="395" spans="3:185" s="16" customFormat="1" x14ac:dyDescent="0.2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</row>
    <row r="396" spans="3:185" s="16" customFormat="1" x14ac:dyDescent="0.2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</row>
    <row r="397" spans="3:185" s="16" customFormat="1" x14ac:dyDescent="0.2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</row>
    <row r="398" spans="3:185" s="16" customFormat="1" x14ac:dyDescent="0.2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</row>
    <row r="399" spans="3:185" s="16" customFormat="1" x14ac:dyDescent="0.2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</row>
    <row r="400" spans="3:185" s="16" customFormat="1" x14ac:dyDescent="0.2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</row>
    <row r="401" spans="3:185" s="16" customFormat="1" x14ac:dyDescent="0.2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</row>
    <row r="402" spans="3:185" s="16" customFormat="1" x14ac:dyDescent="0.2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</row>
    <row r="403" spans="3:185" s="16" customFormat="1" x14ac:dyDescent="0.2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</row>
    <row r="404" spans="3:185" s="16" customFormat="1" x14ac:dyDescent="0.2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</row>
    <row r="405" spans="3:185" s="16" customFormat="1" x14ac:dyDescent="0.2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</row>
    <row r="406" spans="3:185" s="16" customFormat="1" x14ac:dyDescent="0.2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</row>
    <row r="407" spans="3:185" s="16" customFormat="1" x14ac:dyDescent="0.2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</row>
    <row r="408" spans="3:185" s="16" customFormat="1" x14ac:dyDescent="0.2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</row>
    <row r="409" spans="3:185" s="16" customFormat="1" x14ac:dyDescent="0.2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</row>
    <row r="410" spans="3:185" s="16" customFormat="1" x14ac:dyDescent="0.2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</row>
    <row r="411" spans="3:185" s="16" customFormat="1" x14ac:dyDescent="0.2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</row>
    <row r="412" spans="3:185" s="16" customFormat="1" x14ac:dyDescent="0.2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</row>
    <row r="413" spans="3:185" s="16" customFormat="1" x14ac:dyDescent="0.2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</row>
    <row r="414" spans="3:185" s="16" customFormat="1" x14ac:dyDescent="0.2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</row>
    <row r="415" spans="3:185" s="16" customFormat="1" x14ac:dyDescent="0.2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</row>
    <row r="416" spans="3:185" s="16" customFormat="1" x14ac:dyDescent="0.2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</row>
    <row r="417" spans="3:185" s="16" customFormat="1" x14ac:dyDescent="0.2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</row>
    <row r="418" spans="3:185" s="16" customFormat="1" x14ac:dyDescent="0.2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</row>
    <row r="419" spans="3:185" s="16" customFormat="1" x14ac:dyDescent="0.2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</row>
    <row r="420" spans="3:185" s="16" customFormat="1" x14ac:dyDescent="0.2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</row>
    <row r="421" spans="3:185" s="16" customFormat="1" x14ac:dyDescent="0.2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</row>
    <row r="422" spans="3:185" s="16" customFormat="1" x14ac:dyDescent="0.2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</row>
    <row r="423" spans="3:185" s="16" customFormat="1" x14ac:dyDescent="0.2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</row>
    <row r="424" spans="3:185" s="16" customFormat="1" x14ac:dyDescent="0.2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</row>
    <row r="425" spans="3:185" s="16" customFormat="1" x14ac:dyDescent="0.2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</row>
    <row r="426" spans="3:185" s="16" customFormat="1" x14ac:dyDescent="0.2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</row>
    <row r="427" spans="3:185" s="16" customFormat="1" x14ac:dyDescent="0.2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</row>
    <row r="428" spans="3:185" s="16" customFormat="1" x14ac:dyDescent="0.2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</row>
    <row r="429" spans="3:185" s="16" customFormat="1" x14ac:dyDescent="0.2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</row>
    <row r="430" spans="3:185" s="16" customFormat="1" x14ac:dyDescent="0.2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</row>
    <row r="431" spans="3:185" s="16" customFormat="1" x14ac:dyDescent="0.2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</row>
    <row r="432" spans="3:185" s="16" customFormat="1" x14ac:dyDescent="0.2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</row>
    <row r="433" spans="3:185" s="16" customFormat="1" x14ac:dyDescent="0.2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</row>
    <row r="434" spans="3:185" s="16" customFormat="1" x14ac:dyDescent="0.2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</row>
    <row r="435" spans="3:185" s="16" customFormat="1" x14ac:dyDescent="0.2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</row>
    <row r="436" spans="3:185" s="16" customFormat="1" x14ac:dyDescent="0.2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</row>
    <row r="437" spans="3:185" s="16" customFormat="1" x14ac:dyDescent="0.2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</row>
    <row r="438" spans="3:185" s="16" customFormat="1" x14ac:dyDescent="0.2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</row>
    <row r="439" spans="3:185" s="16" customFormat="1" x14ac:dyDescent="0.2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</row>
    <row r="440" spans="3:185" s="16" customFormat="1" x14ac:dyDescent="0.2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</row>
    <row r="441" spans="3:185" s="16" customFormat="1" x14ac:dyDescent="0.2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</row>
    <row r="442" spans="3:185" s="16" customFormat="1" x14ac:dyDescent="0.2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</row>
    <row r="443" spans="3:185" s="16" customFormat="1" x14ac:dyDescent="0.2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</row>
    <row r="444" spans="3:185" s="16" customFormat="1" x14ac:dyDescent="0.2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</row>
    <row r="445" spans="3:185" s="16" customFormat="1" x14ac:dyDescent="0.2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</row>
    <row r="446" spans="3:185" s="16" customFormat="1" x14ac:dyDescent="0.2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</row>
    <row r="447" spans="3:185" s="16" customFormat="1" x14ac:dyDescent="0.2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</row>
    <row r="448" spans="3:185" s="16" customFormat="1" x14ac:dyDescent="0.2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</row>
    <row r="449" spans="3:185" s="16" customFormat="1" x14ac:dyDescent="0.2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</row>
    <row r="450" spans="3:185" s="16" customFormat="1" x14ac:dyDescent="0.2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</row>
    <row r="451" spans="3:185" s="16" customFormat="1" x14ac:dyDescent="0.2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</row>
    <row r="452" spans="3:185" s="16" customFormat="1" x14ac:dyDescent="0.2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</row>
    <row r="453" spans="3:185" s="16" customFormat="1" x14ac:dyDescent="0.2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</row>
    <row r="454" spans="3:185" s="16" customFormat="1" x14ac:dyDescent="0.2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</row>
    <row r="455" spans="3:185" s="16" customFormat="1" x14ac:dyDescent="0.2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8"/>
      <c r="EW455" s="28"/>
      <c r="EX455" s="28"/>
      <c r="EY455" s="28"/>
      <c r="EZ455" s="28"/>
      <c r="FA455" s="28"/>
      <c r="FB455" s="28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</row>
    <row r="456" spans="3:185" s="16" customFormat="1" x14ac:dyDescent="0.2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</row>
    <row r="457" spans="3:185" s="16" customFormat="1" x14ac:dyDescent="0.2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</row>
    <row r="458" spans="3:185" s="16" customFormat="1" x14ac:dyDescent="0.2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</row>
    <row r="459" spans="3:185" s="16" customFormat="1" x14ac:dyDescent="0.2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</row>
    <row r="460" spans="3:185" s="16" customFormat="1" x14ac:dyDescent="0.2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</row>
    <row r="461" spans="3:185" s="16" customFormat="1" x14ac:dyDescent="0.2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</row>
    <row r="462" spans="3:185" s="16" customFormat="1" x14ac:dyDescent="0.2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  <c r="ER462" s="28"/>
      <c r="ES462" s="28"/>
      <c r="ET462" s="28"/>
      <c r="EU462" s="28"/>
      <c r="EV462" s="28"/>
      <c r="EW462" s="28"/>
      <c r="EX462" s="28"/>
      <c r="EY462" s="28"/>
      <c r="EZ462" s="28"/>
      <c r="FA462" s="28"/>
      <c r="FB462" s="28"/>
      <c r="FC462" s="28"/>
      <c r="FD462" s="28"/>
      <c r="FE462" s="28"/>
      <c r="FF462" s="28"/>
      <c r="FG462" s="28"/>
      <c r="FH462" s="28"/>
      <c r="FI462" s="28"/>
      <c r="FJ462" s="28"/>
      <c r="FK462" s="28"/>
      <c r="FL462" s="28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</row>
    <row r="463" spans="3:185" s="16" customFormat="1" x14ac:dyDescent="0.2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</row>
    <row r="464" spans="3:185" s="16" customFormat="1" x14ac:dyDescent="0.2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</row>
    <row r="465" spans="3:185" s="16" customFormat="1" x14ac:dyDescent="0.2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</row>
    <row r="466" spans="3:185" s="16" customFormat="1" x14ac:dyDescent="0.2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</row>
    <row r="467" spans="3:185" s="16" customFormat="1" x14ac:dyDescent="0.2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</row>
    <row r="468" spans="3:185" s="16" customFormat="1" x14ac:dyDescent="0.2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</row>
    <row r="469" spans="3:185" s="16" customFormat="1" x14ac:dyDescent="0.2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</row>
    <row r="470" spans="3:185" s="16" customFormat="1" x14ac:dyDescent="0.2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</row>
    <row r="471" spans="3:185" s="16" customFormat="1" x14ac:dyDescent="0.2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</row>
    <row r="472" spans="3:185" s="16" customFormat="1" x14ac:dyDescent="0.2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</row>
    <row r="473" spans="3:185" s="16" customFormat="1" x14ac:dyDescent="0.2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</row>
    <row r="474" spans="3:185" s="16" customFormat="1" x14ac:dyDescent="0.2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</row>
    <row r="475" spans="3:185" s="16" customFormat="1" x14ac:dyDescent="0.2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</row>
    <row r="476" spans="3:185" s="16" customFormat="1" x14ac:dyDescent="0.2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</row>
    <row r="477" spans="3:185" s="16" customFormat="1" x14ac:dyDescent="0.2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8"/>
      <c r="EW477" s="28"/>
      <c r="EX477" s="28"/>
      <c r="EY477" s="28"/>
      <c r="EZ477" s="28"/>
      <c r="FA477" s="28"/>
      <c r="FB477" s="28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</row>
    <row r="478" spans="3:185" s="16" customFormat="1" x14ac:dyDescent="0.2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</row>
    <row r="479" spans="3:185" s="16" customFormat="1" x14ac:dyDescent="0.2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8"/>
      <c r="EW479" s="28"/>
      <c r="EX479" s="28"/>
      <c r="EY479" s="28"/>
      <c r="EZ479" s="28"/>
      <c r="FA479" s="28"/>
      <c r="FB479" s="28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</row>
    <row r="480" spans="3:185" s="16" customFormat="1" x14ac:dyDescent="0.2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8"/>
      <c r="EW480" s="28"/>
      <c r="EX480" s="28"/>
      <c r="EY480" s="28"/>
      <c r="EZ480" s="28"/>
      <c r="FA480" s="28"/>
      <c r="FB480" s="28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</row>
    <row r="481" spans="3:185" s="16" customFormat="1" x14ac:dyDescent="0.2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8"/>
      <c r="EW481" s="28"/>
      <c r="EX481" s="28"/>
      <c r="EY481" s="28"/>
      <c r="EZ481" s="28"/>
      <c r="FA481" s="28"/>
      <c r="FB481" s="28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</row>
    <row r="482" spans="3:185" s="16" customFormat="1" x14ac:dyDescent="0.2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  <c r="ER482" s="28"/>
      <c r="ES482" s="28"/>
      <c r="ET482" s="28"/>
      <c r="EU482" s="28"/>
      <c r="EV482" s="28"/>
      <c r="EW482" s="28"/>
      <c r="EX482" s="28"/>
      <c r="EY482" s="28"/>
      <c r="EZ482" s="28"/>
      <c r="FA482" s="28"/>
      <c r="FB482" s="28"/>
      <c r="FC482" s="28"/>
      <c r="FD482" s="28"/>
      <c r="FE482" s="28"/>
      <c r="FF482" s="28"/>
      <c r="FG482" s="28"/>
      <c r="FH482" s="28"/>
      <c r="FI482" s="28"/>
      <c r="FJ482" s="28"/>
      <c r="FK482" s="28"/>
      <c r="FL482" s="28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</row>
    <row r="483" spans="3:185" s="16" customFormat="1" x14ac:dyDescent="0.2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28"/>
      <c r="EI483" s="28"/>
      <c r="EJ483" s="28"/>
      <c r="EK483" s="28"/>
      <c r="EL483" s="28"/>
      <c r="EM483" s="28"/>
      <c r="EN483" s="28"/>
      <c r="EO483" s="28"/>
      <c r="EP483" s="28"/>
      <c r="EQ483" s="28"/>
      <c r="ER483" s="28"/>
      <c r="ES483" s="28"/>
      <c r="ET483" s="28"/>
      <c r="EU483" s="28"/>
      <c r="EV483" s="28"/>
      <c r="EW483" s="28"/>
      <c r="EX483" s="28"/>
      <c r="EY483" s="28"/>
      <c r="EZ483" s="28"/>
      <c r="FA483" s="28"/>
      <c r="FB483" s="28"/>
      <c r="FC483" s="28"/>
      <c r="FD483" s="28"/>
      <c r="FE483" s="28"/>
      <c r="FF483" s="28"/>
      <c r="FG483" s="28"/>
      <c r="FH483" s="28"/>
      <c r="FI483" s="28"/>
      <c r="FJ483" s="28"/>
      <c r="FK483" s="28"/>
      <c r="FL483" s="28"/>
      <c r="FM483" s="28"/>
      <c r="FN483" s="28"/>
      <c r="FO483" s="28"/>
      <c r="FP483" s="28"/>
      <c r="FQ483" s="28"/>
      <c r="FR483" s="28"/>
      <c r="FS483" s="28"/>
      <c r="FT483" s="28"/>
      <c r="FU483" s="28"/>
      <c r="FV483" s="28"/>
      <c r="FW483" s="28"/>
      <c r="FX483" s="28"/>
      <c r="FY483" s="28"/>
      <c r="FZ483" s="28"/>
      <c r="GA483" s="28"/>
      <c r="GB483" s="28"/>
      <c r="GC483" s="28"/>
    </row>
    <row r="484" spans="3:185" s="16" customFormat="1" x14ac:dyDescent="0.2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28"/>
      <c r="EI484" s="28"/>
      <c r="EJ484" s="28"/>
      <c r="EK484" s="28"/>
      <c r="EL484" s="28"/>
      <c r="EM484" s="28"/>
      <c r="EN484" s="28"/>
      <c r="EO484" s="28"/>
      <c r="EP484" s="28"/>
      <c r="EQ484" s="28"/>
      <c r="ER484" s="28"/>
      <c r="ES484" s="28"/>
      <c r="ET484" s="28"/>
      <c r="EU484" s="28"/>
      <c r="EV484" s="28"/>
      <c r="EW484" s="28"/>
      <c r="EX484" s="28"/>
      <c r="EY484" s="28"/>
      <c r="EZ484" s="28"/>
      <c r="FA484" s="28"/>
      <c r="FB484" s="28"/>
      <c r="FC484" s="28"/>
      <c r="FD484" s="28"/>
      <c r="FE484" s="28"/>
      <c r="FF484" s="28"/>
      <c r="FG484" s="28"/>
      <c r="FH484" s="28"/>
      <c r="FI484" s="28"/>
      <c r="FJ484" s="28"/>
      <c r="FK484" s="28"/>
      <c r="FL484" s="28"/>
      <c r="FM484" s="28"/>
      <c r="FN484" s="28"/>
      <c r="FO484" s="28"/>
      <c r="FP484" s="28"/>
      <c r="FQ484" s="28"/>
      <c r="FR484" s="28"/>
      <c r="FS484" s="28"/>
      <c r="FT484" s="28"/>
      <c r="FU484" s="28"/>
      <c r="FV484" s="28"/>
      <c r="FW484" s="28"/>
      <c r="FX484" s="28"/>
      <c r="FY484" s="28"/>
      <c r="FZ484" s="28"/>
      <c r="GA484" s="28"/>
      <c r="GB484" s="28"/>
      <c r="GC484" s="28"/>
    </row>
    <row r="485" spans="3:185" s="16" customFormat="1" x14ac:dyDescent="0.2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28"/>
      <c r="EI485" s="28"/>
      <c r="EJ485" s="28"/>
      <c r="EK485" s="28"/>
      <c r="EL485" s="28"/>
      <c r="EM485" s="28"/>
      <c r="EN485" s="28"/>
      <c r="EO485" s="28"/>
      <c r="EP485" s="28"/>
      <c r="EQ485" s="28"/>
      <c r="ER485" s="28"/>
      <c r="ES485" s="28"/>
      <c r="ET485" s="28"/>
      <c r="EU485" s="28"/>
      <c r="EV485" s="28"/>
      <c r="EW485" s="28"/>
      <c r="EX485" s="28"/>
      <c r="EY485" s="28"/>
      <c r="EZ485" s="28"/>
      <c r="FA485" s="28"/>
      <c r="FB485" s="28"/>
      <c r="FC485" s="28"/>
      <c r="FD485" s="28"/>
      <c r="FE485" s="28"/>
      <c r="FF485" s="28"/>
      <c r="FG485" s="28"/>
      <c r="FH485" s="28"/>
      <c r="FI485" s="28"/>
      <c r="FJ485" s="28"/>
      <c r="FK485" s="28"/>
      <c r="FL485" s="28"/>
      <c r="FM485" s="28"/>
      <c r="FN485" s="28"/>
      <c r="FO485" s="28"/>
      <c r="FP485" s="28"/>
      <c r="FQ485" s="28"/>
      <c r="FR485" s="28"/>
      <c r="FS485" s="28"/>
      <c r="FT485" s="28"/>
      <c r="FU485" s="28"/>
      <c r="FV485" s="28"/>
      <c r="FW485" s="28"/>
      <c r="FX485" s="28"/>
      <c r="FY485" s="28"/>
      <c r="FZ485" s="28"/>
      <c r="GA485" s="28"/>
      <c r="GB485" s="28"/>
      <c r="GC485" s="28"/>
    </row>
    <row r="486" spans="3:185" s="16" customFormat="1" x14ac:dyDescent="0.2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</row>
    <row r="487" spans="3:185" s="16" customFormat="1" x14ac:dyDescent="0.2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28"/>
      <c r="EI487" s="28"/>
      <c r="EJ487" s="28"/>
      <c r="EK487" s="28"/>
      <c r="EL487" s="28"/>
      <c r="EM487" s="28"/>
      <c r="EN487" s="28"/>
      <c r="EO487" s="28"/>
      <c r="EP487" s="28"/>
      <c r="EQ487" s="28"/>
      <c r="ER487" s="28"/>
      <c r="ES487" s="28"/>
      <c r="ET487" s="28"/>
      <c r="EU487" s="28"/>
      <c r="EV487" s="28"/>
      <c r="EW487" s="28"/>
      <c r="EX487" s="28"/>
      <c r="EY487" s="28"/>
      <c r="EZ487" s="28"/>
      <c r="FA487" s="28"/>
      <c r="FB487" s="28"/>
      <c r="FC487" s="28"/>
      <c r="FD487" s="28"/>
      <c r="FE487" s="28"/>
      <c r="FF487" s="28"/>
      <c r="FG487" s="28"/>
      <c r="FH487" s="28"/>
      <c r="FI487" s="28"/>
      <c r="FJ487" s="28"/>
      <c r="FK487" s="28"/>
      <c r="FL487" s="28"/>
      <c r="FM487" s="28"/>
      <c r="FN487" s="28"/>
      <c r="FO487" s="28"/>
      <c r="FP487" s="28"/>
      <c r="FQ487" s="28"/>
      <c r="FR487" s="28"/>
      <c r="FS487" s="28"/>
      <c r="FT487" s="28"/>
      <c r="FU487" s="28"/>
      <c r="FV487" s="28"/>
      <c r="FW487" s="28"/>
      <c r="FX487" s="28"/>
      <c r="FY487" s="28"/>
      <c r="FZ487" s="28"/>
      <c r="GA487" s="28"/>
      <c r="GB487" s="28"/>
      <c r="GC487" s="28"/>
    </row>
    <row r="488" spans="3:185" s="16" customFormat="1" x14ac:dyDescent="0.2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8"/>
      <c r="EW488" s="28"/>
      <c r="EX488" s="28"/>
      <c r="EY488" s="28"/>
      <c r="EZ488" s="28"/>
      <c r="FA488" s="28"/>
      <c r="FB488" s="28"/>
      <c r="FC488" s="28"/>
      <c r="FD488" s="28"/>
      <c r="FE488" s="28"/>
      <c r="FF488" s="28"/>
      <c r="FG488" s="28"/>
      <c r="FH488" s="28"/>
      <c r="FI488" s="28"/>
      <c r="FJ488" s="28"/>
      <c r="FK488" s="28"/>
      <c r="FL488" s="28"/>
      <c r="FM488" s="28"/>
      <c r="FN488" s="28"/>
      <c r="FO488" s="28"/>
      <c r="FP488" s="28"/>
      <c r="FQ488" s="28"/>
      <c r="FR488" s="28"/>
      <c r="FS488" s="28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</row>
    <row r="489" spans="3:185" s="16" customFormat="1" x14ac:dyDescent="0.2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28"/>
      <c r="EI489" s="28"/>
      <c r="EJ489" s="28"/>
      <c r="EK489" s="28"/>
      <c r="EL489" s="28"/>
      <c r="EM489" s="28"/>
      <c r="EN489" s="28"/>
      <c r="EO489" s="28"/>
      <c r="EP489" s="28"/>
      <c r="EQ489" s="28"/>
      <c r="ER489" s="28"/>
      <c r="ES489" s="28"/>
      <c r="ET489" s="28"/>
      <c r="EU489" s="28"/>
      <c r="EV489" s="28"/>
      <c r="EW489" s="28"/>
      <c r="EX489" s="28"/>
      <c r="EY489" s="28"/>
      <c r="EZ489" s="28"/>
      <c r="FA489" s="28"/>
      <c r="FB489" s="28"/>
      <c r="FC489" s="28"/>
      <c r="FD489" s="28"/>
      <c r="FE489" s="28"/>
      <c r="FF489" s="28"/>
      <c r="FG489" s="28"/>
      <c r="FH489" s="28"/>
      <c r="FI489" s="28"/>
      <c r="FJ489" s="28"/>
      <c r="FK489" s="28"/>
      <c r="FL489" s="28"/>
      <c r="FM489" s="28"/>
      <c r="FN489" s="28"/>
      <c r="FO489" s="28"/>
      <c r="FP489" s="28"/>
      <c r="FQ489" s="28"/>
      <c r="FR489" s="28"/>
      <c r="FS489" s="28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</row>
    <row r="490" spans="3:185" s="16" customFormat="1" x14ac:dyDescent="0.2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</row>
    <row r="491" spans="3:185" s="16" customFormat="1" x14ac:dyDescent="0.2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8"/>
      <c r="EF491" s="28"/>
      <c r="EG491" s="28"/>
      <c r="EH491" s="28"/>
      <c r="EI491" s="28"/>
      <c r="EJ491" s="28"/>
      <c r="EK491" s="28"/>
      <c r="EL491" s="28"/>
      <c r="EM491" s="28"/>
      <c r="EN491" s="28"/>
      <c r="EO491" s="28"/>
      <c r="EP491" s="28"/>
      <c r="EQ491" s="28"/>
      <c r="ER491" s="28"/>
      <c r="ES491" s="28"/>
      <c r="ET491" s="28"/>
      <c r="EU491" s="28"/>
      <c r="EV491" s="28"/>
      <c r="EW491" s="28"/>
      <c r="EX491" s="28"/>
      <c r="EY491" s="28"/>
      <c r="EZ491" s="28"/>
      <c r="FA491" s="28"/>
      <c r="FB491" s="28"/>
      <c r="FC491" s="28"/>
      <c r="FD491" s="28"/>
      <c r="FE491" s="28"/>
      <c r="FF491" s="28"/>
      <c r="FG491" s="28"/>
      <c r="FH491" s="28"/>
      <c r="FI491" s="28"/>
      <c r="FJ491" s="28"/>
      <c r="FK491" s="28"/>
      <c r="FL491" s="28"/>
      <c r="FM491" s="28"/>
      <c r="FN491" s="28"/>
      <c r="FO491" s="28"/>
      <c r="FP491" s="28"/>
      <c r="FQ491" s="28"/>
      <c r="FR491" s="28"/>
      <c r="FS491" s="28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</row>
    <row r="492" spans="3:185" s="16" customFormat="1" x14ac:dyDescent="0.2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28"/>
      <c r="EI492" s="28"/>
      <c r="EJ492" s="28"/>
      <c r="EK492" s="28"/>
      <c r="EL492" s="28"/>
      <c r="EM492" s="28"/>
      <c r="EN492" s="28"/>
      <c r="EO492" s="28"/>
      <c r="EP492" s="28"/>
      <c r="EQ492" s="28"/>
      <c r="ER492" s="28"/>
      <c r="ES492" s="28"/>
      <c r="ET492" s="28"/>
      <c r="EU492" s="28"/>
      <c r="EV492" s="28"/>
      <c r="EW492" s="28"/>
      <c r="EX492" s="28"/>
      <c r="EY492" s="28"/>
      <c r="EZ492" s="28"/>
      <c r="FA492" s="28"/>
      <c r="FB492" s="28"/>
      <c r="FC492" s="28"/>
      <c r="FD492" s="28"/>
      <c r="FE492" s="28"/>
      <c r="FF492" s="28"/>
      <c r="FG492" s="28"/>
      <c r="FH492" s="28"/>
      <c r="FI492" s="28"/>
      <c r="FJ492" s="28"/>
      <c r="FK492" s="28"/>
      <c r="FL492" s="28"/>
      <c r="FM492" s="28"/>
      <c r="FN492" s="28"/>
      <c r="FO492" s="28"/>
      <c r="FP492" s="28"/>
      <c r="FQ492" s="28"/>
      <c r="FR492" s="28"/>
      <c r="FS492" s="28"/>
      <c r="FT492" s="28"/>
      <c r="FU492" s="28"/>
      <c r="FV492" s="28"/>
      <c r="FW492" s="28"/>
      <c r="FX492" s="28"/>
      <c r="FY492" s="28"/>
      <c r="FZ492" s="28"/>
      <c r="GA492" s="28"/>
      <c r="GB492" s="28"/>
      <c r="GC492" s="28"/>
    </row>
    <row r="493" spans="3:185" s="16" customFormat="1" x14ac:dyDescent="0.2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28"/>
      <c r="EI493" s="28"/>
      <c r="EJ493" s="28"/>
      <c r="EK493" s="28"/>
      <c r="EL493" s="28"/>
      <c r="EM493" s="28"/>
      <c r="EN493" s="28"/>
      <c r="EO493" s="28"/>
      <c r="EP493" s="28"/>
      <c r="EQ493" s="28"/>
      <c r="ER493" s="28"/>
      <c r="ES493" s="28"/>
      <c r="ET493" s="28"/>
      <c r="EU493" s="28"/>
      <c r="EV493" s="28"/>
      <c r="EW493" s="28"/>
      <c r="EX493" s="28"/>
      <c r="EY493" s="28"/>
      <c r="EZ493" s="28"/>
      <c r="FA493" s="28"/>
      <c r="FB493" s="28"/>
      <c r="FC493" s="28"/>
      <c r="FD493" s="28"/>
      <c r="FE493" s="28"/>
      <c r="FF493" s="28"/>
      <c r="FG493" s="28"/>
      <c r="FH493" s="28"/>
      <c r="FI493" s="28"/>
      <c r="FJ493" s="28"/>
      <c r="FK493" s="28"/>
      <c r="FL493" s="28"/>
      <c r="FM493" s="28"/>
      <c r="FN493" s="28"/>
      <c r="FO493" s="28"/>
      <c r="FP493" s="28"/>
      <c r="FQ493" s="28"/>
      <c r="FR493" s="28"/>
      <c r="FS493" s="28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</row>
    <row r="494" spans="3:185" s="16" customFormat="1" x14ac:dyDescent="0.2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28"/>
      <c r="DY494" s="28"/>
      <c r="DZ494" s="28"/>
      <c r="EA494" s="28"/>
      <c r="EB494" s="28"/>
      <c r="EC494" s="28"/>
      <c r="ED494" s="28"/>
      <c r="EE494" s="28"/>
      <c r="EF494" s="28"/>
      <c r="EG494" s="28"/>
      <c r="EH494" s="28"/>
      <c r="EI494" s="28"/>
      <c r="EJ494" s="28"/>
      <c r="EK494" s="28"/>
      <c r="EL494" s="28"/>
      <c r="EM494" s="28"/>
      <c r="EN494" s="28"/>
      <c r="EO494" s="28"/>
      <c r="EP494" s="28"/>
      <c r="EQ494" s="28"/>
      <c r="ER494" s="28"/>
      <c r="ES494" s="28"/>
      <c r="ET494" s="28"/>
      <c r="EU494" s="28"/>
      <c r="EV494" s="28"/>
      <c r="EW494" s="28"/>
      <c r="EX494" s="28"/>
      <c r="EY494" s="28"/>
      <c r="EZ494" s="28"/>
      <c r="FA494" s="28"/>
      <c r="FB494" s="28"/>
      <c r="FC494" s="28"/>
      <c r="FD494" s="28"/>
      <c r="FE494" s="28"/>
      <c r="FF494" s="28"/>
      <c r="FG494" s="28"/>
      <c r="FH494" s="28"/>
      <c r="FI494" s="28"/>
      <c r="FJ494" s="28"/>
      <c r="FK494" s="28"/>
      <c r="FL494" s="28"/>
      <c r="FM494" s="28"/>
      <c r="FN494" s="28"/>
      <c r="FO494" s="28"/>
      <c r="FP494" s="28"/>
      <c r="FQ494" s="28"/>
      <c r="FR494" s="28"/>
      <c r="FS494" s="28"/>
      <c r="FT494" s="28"/>
      <c r="FU494" s="28"/>
      <c r="FV494" s="28"/>
      <c r="FW494" s="28"/>
      <c r="FX494" s="28"/>
      <c r="FY494" s="28"/>
      <c r="FZ494" s="28"/>
      <c r="GA494" s="28"/>
      <c r="GB494" s="28"/>
      <c r="GC494" s="28"/>
    </row>
    <row r="495" spans="3:185" s="16" customFormat="1" x14ac:dyDescent="0.2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  <c r="ER495" s="28"/>
      <c r="ES495" s="28"/>
      <c r="ET495" s="28"/>
      <c r="EU495" s="28"/>
      <c r="EV495" s="28"/>
      <c r="EW495" s="28"/>
      <c r="EX495" s="28"/>
      <c r="EY495" s="28"/>
      <c r="EZ495" s="28"/>
      <c r="FA495" s="28"/>
      <c r="FB495" s="28"/>
      <c r="FC495" s="28"/>
      <c r="FD495" s="28"/>
      <c r="FE495" s="28"/>
      <c r="FF495" s="28"/>
      <c r="FG495" s="28"/>
      <c r="FH495" s="28"/>
      <c r="FI495" s="28"/>
      <c r="FJ495" s="28"/>
      <c r="FK495" s="28"/>
      <c r="FL495" s="28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</row>
    <row r="496" spans="3:185" s="16" customFormat="1" x14ac:dyDescent="0.2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</row>
    <row r="497" spans="3:185" s="16" customFormat="1" x14ac:dyDescent="0.2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</row>
    <row r="498" spans="3:185" s="16" customFormat="1" x14ac:dyDescent="0.2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</row>
    <row r="499" spans="3:185" s="16" customFormat="1" x14ac:dyDescent="0.2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</row>
    <row r="500" spans="3:185" s="16" customFormat="1" x14ac:dyDescent="0.2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</row>
    <row r="501" spans="3:185" s="16" customFormat="1" x14ac:dyDescent="0.2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</row>
    <row r="502" spans="3:185" s="16" customFormat="1" x14ac:dyDescent="0.2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8"/>
      <c r="EW502" s="28"/>
      <c r="EX502" s="28"/>
      <c r="EY502" s="28"/>
      <c r="EZ502" s="28"/>
      <c r="FA502" s="28"/>
      <c r="FB502" s="28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</row>
    <row r="503" spans="3:185" s="16" customFormat="1" x14ac:dyDescent="0.2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</row>
    <row r="504" spans="3:185" s="16" customFormat="1" x14ac:dyDescent="0.2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8"/>
      <c r="DB504" s="28"/>
      <c r="DC504" s="28"/>
      <c r="DD504" s="28"/>
      <c r="DE504" s="28"/>
      <c r="DF504" s="28"/>
      <c r="DG504" s="28"/>
      <c r="DH504" s="28"/>
      <c r="DI504" s="28"/>
      <c r="DJ504" s="28"/>
      <c r="DK504" s="28"/>
      <c r="DL504" s="28"/>
      <c r="DM504" s="28"/>
      <c r="DN504" s="28"/>
      <c r="DO504" s="28"/>
      <c r="DP504" s="28"/>
      <c r="DQ504" s="28"/>
      <c r="DR504" s="28"/>
      <c r="DS504" s="28"/>
      <c r="DT504" s="28"/>
      <c r="DU504" s="28"/>
      <c r="DV504" s="28"/>
      <c r="DW504" s="28"/>
      <c r="DX504" s="28"/>
      <c r="DY504" s="28"/>
      <c r="DZ504" s="28"/>
      <c r="EA504" s="28"/>
      <c r="EB504" s="28"/>
      <c r="EC504" s="28"/>
      <c r="ED504" s="28"/>
      <c r="EE504" s="28"/>
      <c r="EF504" s="28"/>
      <c r="EG504" s="28"/>
      <c r="EH504" s="28"/>
      <c r="EI504" s="28"/>
      <c r="EJ504" s="28"/>
      <c r="EK504" s="28"/>
      <c r="EL504" s="28"/>
      <c r="EM504" s="28"/>
      <c r="EN504" s="28"/>
      <c r="EO504" s="28"/>
      <c r="EP504" s="28"/>
      <c r="EQ504" s="28"/>
      <c r="ER504" s="28"/>
      <c r="ES504" s="28"/>
      <c r="ET504" s="28"/>
      <c r="EU504" s="28"/>
      <c r="EV504" s="28"/>
      <c r="EW504" s="28"/>
      <c r="EX504" s="28"/>
      <c r="EY504" s="28"/>
      <c r="EZ504" s="28"/>
      <c r="FA504" s="28"/>
      <c r="FB504" s="28"/>
      <c r="FC504" s="28"/>
      <c r="FD504" s="28"/>
      <c r="FE504" s="28"/>
      <c r="FF504" s="28"/>
      <c r="FG504" s="28"/>
      <c r="FH504" s="28"/>
      <c r="FI504" s="28"/>
      <c r="FJ504" s="28"/>
      <c r="FK504" s="28"/>
      <c r="FL504" s="28"/>
      <c r="FM504" s="28"/>
      <c r="FN504" s="28"/>
      <c r="FO504" s="28"/>
      <c r="FP504" s="28"/>
      <c r="FQ504" s="28"/>
      <c r="FR504" s="28"/>
      <c r="FS504" s="28"/>
      <c r="FT504" s="28"/>
      <c r="FU504" s="28"/>
      <c r="FV504" s="28"/>
      <c r="FW504" s="28"/>
      <c r="FX504" s="28"/>
      <c r="FY504" s="28"/>
      <c r="FZ504" s="28"/>
      <c r="GA504" s="28"/>
      <c r="GB504" s="28"/>
      <c r="GC504" s="28"/>
    </row>
    <row r="505" spans="3:185" s="16" customFormat="1" x14ac:dyDescent="0.2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8"/>
      <c r="EW505" s="28"/>
      <c r="EX505" s="28"/>
      <c r="EY505" s="28"/>
      <c r="EZ505" s="28"/>
      <c r="FA505" s="28"/>
      <c r="FB505" s="28"/>
      <c r="FC505" s="28"/>
      <c r="FD505" s="28"/>
      <c r="FE505" s="28"/>
      <c r="FF505" s="28"/>
      <c r="FG505" s="28"/>
      <c r="FH505" s="28"/>
      <c r="FI505" s="28"/>
      <c r="FJ505" s="28"/>
      <c r="FK505" s="28"/>
      <c r="FL505" s="28"/>
      <c r="FM505" s="28"/>
      <c r="FN505" s="28"/>
      <c r="FO505" s="28"/>
      <c r="FP505" s="28"/>
      <c r="FQ505" s="28"/>
      <c r="FR505" s="28"/>
      <c r="FS505" s="28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</row>
    <row r="506" spans="3:185" s="16" customFormat="1" x14ac:dyDescent="0.2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28"/>
      <c r="EI506" s="28"/>
      <c r="EJ506" s="28"/>
      <c r="EK506" s="28"/>
      <c r="EL506" s="28"/>
      <c r="EM506" s="28"/>
      <c r="EN506" s="28"/>
      <c r="EO506" s="28"/>
      <c r="EP506" s="28"/>
      <c r="EQ506" s="28"/>
      <c r="ER506" s="28"/>
      <c r="ES506" s="28"/>
      <c r="ET506" s="28"/>
      <c r="EU506" s="28"/>
      <c r="EV506" s="28"/>
      <c r="EW506" s="28"/>
      <c r="EX506" s="28"/>
      <c r="EY506" s="28"/>
      <c r="EZ506" s="28"/>
      <c r="FA506" s="28"/>
      <c r="FB506" s="28"/>
      <c r="FC506" s="28"/>
      <c r="FD506" s="28"/>
      <c r="FE506" s="28"/>
      <c r="FF506" s="28"/>
      <c r="FG506" s="28"/>
      <c r="FH506" s="28"/>
      <c r="FI506" s="28"/>
      <c r="FJ506" s="28"/>
      <c r="FK506" s="28"/>
      <c r="FL506" s="28"/>
      <c r="FM506" s="28"/>
      <c r="FN506" s="28"/>
      <c r="FO506" s="28"/>
      <c r="FP506" s="28"/>
      <c r="FQ506" s="28"/>
      <c r="FR506" s="28"/>
      <c r="FS506" s="28"/>
      <c r="FT506" s="28"/>
      <c r="FU506" s="28"/>
      <c r="FV506" s="28"/>
      <c r="FW506" s="28"/>
      <c r="FX506" s="28"/>
      <c r="FY506" s="28"/>
      <c r="FZ506" s="28"/>
      <c r="GA506" s="28"/>
      <c r="GB506" s="28"/>
      <c r="GC506" s="28"/>
    </row>
    <row r="507" spans="3:185" s="16" customFormat="1" x14ac:dyDescent="0.2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28"/>
      <c r="EI507" s="28"/>
      <c r="EJ507" s="28"/>
      <c r="EK507" s="28"/>
      <c r="EL507" s="28"/>
      <c r="EM507" s="28"/>
      <c r="EN507" s="28"/>
      <c r="EO507" s="28"/>
      <c r="EP507" s="28"/>
      <c r="EQ507" s="28"/>
      <c r="ER507" s="28"/>
      <c r="ES507" s="28"/>
      <c r="ET507" s="28"/>
      <c r="EU507" s="28"/>
      <c r="EV507" s="28"/>
      <c r="EW507" s="28"/>
      <c r="EX507" s="28"/>
      <c r="EY507" s="28"/>
      <c r="EZ507" s="28"/>
      <c r="FA507" s="28"/>
      <c r="FB507" s="28"/>
      <c r="FC507" s="28"/>
      <c r="FD507" s="28"/>
      <c r="FE507" s="28"/>
      <c r="FF507" s="28"/>
      <c r="FG507" s="28"/>
      <c r="FH507" s="28"/>
      <c r="FI507" s="28"/>
      <c r="FJ507" s="28"/>
      <c r="FK507" s="28"/>
      <c r="FL507" s="28"/>
      <c r="FM507" s="28"/>
      <c r="FN507" s="28"/>
      <c r="FO507" s="28"/>
      <c r="FP507" s="28"/>
      <c r="FQ507" s="28"/>
      <c r="FR507" s="28"/>
      <c r="FS507" s="28"/>
      <c r="FT507" s="28"/>
      <c r="FU507" s="28"/>
      <c r="FV507" s="28"/>
      <c r="FW507" s="28"/>
      <c r="FX507" s="28"/>
      <c r="FY507" s="28"/>
      <c r="FZ507" s="28"/>
      <c r="GA507" s="28"/>
      <c r="GB507" s="28"/>
      <c r="GC507" s="28"/>
    </row>
    <row r="508" spans="3:185" s="16" customFormat="1" x14ac:dyDescent="0.2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28"/>
      <c r="DY508" s="28"/>
      <c r="DZ508" s="28"/>
      <c r="EA508" s="28"/>
      <c r="EB508" s="28"/>
      <c r="EC508" s="28"/>
      <c r="ED508" s="28"/>
      <c r="EE508" s="28"/>
      <c r="EF508" s="28"/>
      <c r="EG508" s="28"/>
      <c r="EH508" s="28"/>
      <c r="EI508" s="28"/>
      <c r="EJ508" s="28"/>
      <c r="EK508" s="28"/>
      <c r="EL508" s="28"/>
      <c r="EM508" s="28"/>
      <c r="EN508" s="28"/>
      <c r="EO508" s="28"/>
      <c r="EP508" s="28"/>
      <c r="EQ508" s="28"/>
      <c r="ER508" s="28"/>
      <c r="ES508" s="28"/>
      <c r="ET508" s="28"/>
      <c r="EU508" s="28"/>
      <c r="EV508" s="28"/>
      <c r="EW508" s="28"/>
      <c r="EX508" s="28"/>
      <c r="EY508" s="28"/>
      <c r="EZ508" s="28"/>
      <c r="FA508" s="28"/>
      <c r="FB508" s="28"/>
      <c r="FC508" s="28"/>
      <c r="FD508" s="28"/>
      <c r="FE508" s="28"/>
      <c r="FF508" s="28"/>
      <c r="FG508" s="28"/>
      <c r="FH508" s="28"/>
      <c r="FI508" s="28"/>
      <c r="FJ508" s="28"/>
      <c r="FK508" s="28"/>
      <c r="FL508" s="28"/>
      <c r="FM508" s="28"/>
      <c r="FN508" s="28"/>
      <c r="FO508" s="28"/>
      <c r="FP508" s="28"/>
      <c r="FQ508" s="28"/>
      <c r="FR508" s="28"/>
      <c r="FS508" s="28"/>
      <c r="FT508" s="28"/>
      <c r="FU508" s="28"/>
      <c r="FV508" s="28"/>
      <c r="FW508" s="28"/>
      <c r="FX508" s="28"/>
      <c r="FY508" s="28"/>
      <c r="FZ508" s="28"/>
      <c r="GA508" s="28"/>
      <c r="GB508" s="28"/>
      <c r="GC508" s="28"/>
    </row>
    <row r="509" spans="3:185" s="16" customFormat="1" x14ac:dyDescent="0.2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  <c r="ER509" s="28"/>
      <c r="ES509" s="28"/>
      <c r="ET509" s="28"/>
      <c r="EU509" s="28"/>
      <c r="EV509" s="28"/>
      <c r="EW509" s="28"/>
      <c r="EX509" s="28"/>
      <c r="EY509" s="28"/>
      <c r="EZ509" s="28"/>
      <c r="FA509" s="28"/>
      <c r="FB509" s="28"/>
      <c r="FC509" s="28"/>
      <c r="FD509" s="28"/>
      <c r="FE509" s="28"/>
      <c r="FF509" s="28"/>
      <c r="FG509" s="28"/>
      <c r="FH509" s="28"/>
      <c r="FI509" s="28"/>
      <c r="FJ509" s="28"/>
      <c r="FK509" s="28"/>
      <c r="FL509" s="28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</row>
    <row r="510" spans="3:185" s="16" customFormat="1" x14ac:dyDescent="0.2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28"/>
      <c r="DY510" s="28"/>
      <c r="DZ510" s="28"/>
      <c r="EA510" s="28"/>
      <c r="EB510" s="28"/>
      <c r="EC510" s="28"/>
      <c r="ED510" s="28"/>
      <c r="EE510" s="28"/>
      <c r="EF510" s="28"/>
      <c r="EG510" s="28"/>
      <c r="EH510" s="28"/>
      <c r="EI510" s="28"/>
      <c r="EJ510" s="28"/>
      <c r="EK510" s="28"/>
      <c r="EL510" s="28"/>
      <c r="EM510" s="28"/>
      <c r="EN510" s="28"/>
      <c r="EO510" s="28"/>
      <c r="EP510" s="28"/>
      <c r="EQ510" s="28"/>
      <c r="ER510" s="28"/>
      <c r="ES510" s="28"/>
      <c r="ET510" s="28"/>
      <c r="EU510" s="28"/>
      <c r="EV510" s="28"/>
      <c r="EW510" s="28"/>
      <c r="EX510" s="28"/>
      <c r="EY510" s="28"/>
      <c r="EZ510" s="28"/>
      <c r="FA510" s="28"/>
      <c r="FB510" s="28"/>
      <c r="FC510" s="28"/>
      <c r="FD510" s="28"/>
      <c r="FE510" s="28"/>
      <c r="FF510" s="28"/>
      <c r="FG510" s="28"/>
      <c r="FH510" s="28"/>
      <c r="FI510" s="28"/>
      <c r="FJ510" s="28"/>
      <c r="FK510" s="28"/>
      <c r="FL510" s="28"/>
      <c r="FM510" s="28"/>
      <c r="FN510" s="28"/>
      <c r="FO510" s="28"/>
      <c r="FP510" s="28"/>
      <c r="FQ510" s="28"/>
      <c r="FR510" s="28"/>
      <c r="FS510" s="28"/>
      <c r="FT510" s="28"/>
      <c r="FU510" s="28"/>
      <c r="FV510" s="28"/>
      <c r="FW510" s="28"/>
      <c r="FX510" s="28"/>
      <c r="FY510" s="28"/>
      <c r="FZ510" s="28"/>
      <c r="GA510" s="28"/>
      <c r="GB510" s="28"/>
      <c r="GC510" s="28"/>
    </row>
    <row r="511" spans="3:185" s="16" customFormat="1" x14ac:dyDescent="0.2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28"/>
      <c r="EI511" s="28"/>
      <c r="EJ511" s="28"/>
      <c r="EK511" s="28"/>
      <c r="EL511" s="28"/>
      <c r="EM511" s="28"/>
      <c r="EN511" s="28"/>
      <c r="EO511" s="28"/>
      <c r="EP511" s="28"/>
      <c r="EQ511" s="28"/>
      <c r="ER511" s="28"/>
      <c r="ES511" s="28"/>
      <c r="ET511" s="28"/>
      <c r="EU511" s="28"/>
      <c r="EV511" s="28"/>
      <c r="EW511" s="28"/>
      <c r="EX511" s="28"/>
      <c r="EY511" s="28"/>
      <c r="EZ511" s="28"/>
      <c r="FA511" s="28"/>
      <c r="FB511" s="28"/>
      <c r="FC511" s="28"/>
      <c r="FD511" s="28"/>
      <c r="FE511" s="28"/>
      <c r="FF511" s="28"/>
      <c r="FG511" s="28"/>
      <c r="FH511" s="28"/>
      <c r="FI511" s="28"/>
      <c r="FJ511" s="28"/>
      <c r="FK511" s="28"/>
      <c r="FL511" s="28"/>
      <c r="FM511" s="28"/>
      <c r="FN511" s="28"/>
      <c r="FO511" s="28"/>
      <c r="FP511" s="28"/>
      <c r="FQ511" s="28"/>
      <c r="FR511" s="28"/>
      <c r="FS511" s="28"/>
      <c r="FT511" s="28"/>
      <c r="FU511" s="28"/>
      <c r="FV511" s="28"/>
      <c r="FW511" s="28"/>
      <c r="FX511" s="28"/>
      <c r="FY511" s="28"/>
      <c r="FZ511" s="28"/>
      <c r="GA511" s="28"/>
      <c r="GB511" s="28"/>
      <c r="GC511" s="28"/>
    </row>
    <row r="512" spans="3:185" s="16" customFormat="1" x14ac:dyDescent="0.2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28"/>
      <c r="DY512" s="28"/>
      <c r="DZ512" s="28"/>
      <c r="EA512" s="28"/>
      <c r="EB512" s="28"/>
      <c r="EC512" s="28"/>
      <c r="ED512" s="28"/>
      <c r="EE512" s="28"/>
      <c r="EF512" s="28"/>
      <c r="EG512" s="28"/>
      <c r="EH512" s="28"/>
      <c r="EI512" s="28"/>
      <c r="EJ512" s="28"/>
      <c r="EK512" s="28"/>
      <c r="EL512" s="28"/>
      <c r="EM512" s="28"/>
      <c r="EN512" s="28"/>
      <c r="EO512" s="28"/>
      <c r="EP512" s="28"/>
      <c r="EQ512" s="28"/>
      <c r="ER512" s="28"/>
      <c r="ES512" s="28"/>
      <c r="ET512" s="28"/>
      <c r="EU512" s="28"/>
      <c r="EV512" s="28"/>
      <c r="EW512" s="28"/>
      <c r="EX512" s="28"/>
      <c r="EY512" s="28"/>
      <c r="EZ512" s="28"/>
      <c r="FA512" s="28"/>
      <c r="FB512" s="28"/>
      <c r="FC512" s="28"/>
      <c r="FD512" s="28"/>
      <c r="FE512" s="28"/>
      <c r="FF512" s="28"/>
      <c r="FG512" s="28"/>
      <c r="FH512" s="28"/>
      <c r="FI512" s="28"/>
      <c r="FJ512" s="28"/>
      <c r="FK512" s="28"/>
      <c r="FL512" s="28"/>
      <c r="FM512" s="28"/>
      <c r="FN512" s="28"/>
      <c r="FO512" s="28"/>
      <c r="FP512" s="28"/>
      <c r="FQ512" s="28"/>
      <c r="FR512" s="28"/>
      <c r="FS512" s="28"/>
      <c r="FT512" s="28"/>
      <c r="FU512" s="28"/>
      <c r="FV512" s="28"/>
      <c r="FW512" s="28"/>
      <c r="FX512" s="28"/>
      <c r="FY512" s="28"/>
      <c r="FZ512" s="28"/>
      <c r="GA512" s="28"/>
      <c r="GB512" s="28"/>
      <c r="GC512" s="28"/>
    </row>
    <row r="513" spans="3:185" s="16" customFormat="1" x14ac:dyDescent="0.2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8"/>
      <c r="EW513" s="28"/>
      <c r="EX513" s="28"/>
      <c r="EY513" s="28"/>
      <c r="EZ513" s="28"/>
      <c r="FA513" s="28"/>
      <c r="FB513" s="28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</row>
    <row r="514" spans="3:185" s="16" customFormat="1" x14ac:dyDescent="0.2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28"/>
      <c r="EI514" s="28"/>
      <c r="EJ514" s="28"/>
      <c r="EK514" s="28"/>
      <c r="EL514" s="28"/>
      <c r="EM514" s="28"/>
      <c r="EN514" s="28"/>
      <c r="EO514" s="28"/>
      <c r="EP514" s="28"/>
      <c r="EQ514" s="28"/>
      <c r="ER514" s="28"/>
      <c r="ES514" s="28"/>
      <c r="ET514" s="28"/>
      <c r="EU514" s="28"/>
      <c r="EV514" s="28"/>
      <c r="EW514" s="28"/>
      <c r="EX514" s="28"/>
      <c r="EY514" s="28"/>
      <c r="EZ514" s="28"/>
      <c r="FA514" s="28"/>
      <c r="FB514" s="28"/>
      <c r="FC514" s="28"/>
      <c r="FD514" s="28"/>
      <c r="FE514" s="28"/>
      <c r="FF514" s="28"/>
      <c r="FG514" s="28"/>
      <c r="FH514" s="28"/>
      <c r="FI514" s="28"/>
      <c r="FJ514" s="28"/>
      <c r="FK514" s="28"/>
      <c r="FL514" s="28"/>
      <c r="FM514" s="28"/>
      <c r="FN514" s="28"/>
      <c r="FO514" s="28"/>
      <c r="FP514" s="28"/>
      <c r="FQ514" s="28"/>
      <c r="FR514" s="28"/>
      <c r="FS514" s="28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</row>
    <row r="515" spans="3:185" s="16" customFormat="1" x14ac:dyDescent="0.2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28"/>
      <c r="EI515" s="28"/>
      <c r="EJ515" s="28"/>
      <c r="EK515" s="28"/>
      <c r="EL515" s="28"/>
      <c r="EM515" s="28"/>
      <c r="EN515" s="28"/>
      <c r="EO515" s="28"/>
      <c r="EP515" s="28"/>
      <c r="EQ515" s="28"/>
      <c r="ER515" s="28"/>
      <c r="ES515" s="28"/>
      <c r="ET515" s="28"/>
      <c r="EU515" s="28"/>
      <c r="EV515" s="28"/>
      <c r="EW515" s="28"/>
      <c r="EX515" s="28"/>
      <c r="EY515" s="28"/>
      <c r="EZ515" s="28"/>
      <c r="FA515" s="28"/>
      <c r="FB515" s="28"/>
      <c r="FC515" s="28"/>
      <c r="FD515" s="28"/>
      <c r="FE515" s="28"/>
      <c r="FF515" s="28"/>
      <c r="FG515" s="28"/>
      <c r="FH515" s="28"/>
      <c r="FI515" s="28"/>
      <c r="FJ515" s="28"/>
      <c r="FK515" s="28"/>
      <c r="FL515" s="28"/>
      <c r="FM515" s="28"/>
      <c r="FN515" s="28"/>
      <c r="FO515" s="28"/>
      <c r="FP515" s="28"/>
      <c r="FQ515" s="28"/>
      <c r="FR515" s="28"/>
      <c r="FS515" s="28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</row>
    <row r="516" spans="3:185" s="16" customFormat="1" x14ac:dyDescent="0.2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8"/>
      <c r="EW516" s="28"/>
      <c r="EX516" s="28"/>
      <c r="EY516" s="28"/>
      <c r="EZ516" s="28"/>
      <c r="FA516" s="28"/>
      <c r="FB516" s="28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</row>
    <row r="517" spans="3:185" s="16" customFormat="1" x14ac:dyDescent="0.2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28"/>
      <c r="EI517" s="28"/>
      <c r="EJ517" s="28"/>
      <c r="EK517" s="28"/>
      <c r="EL517" s="28"/>
      <c r="EM517" s="28"/>
      <c r="EN517" s="28"/>
      <c r="EO517" s="28"/>
      <c r="EP517" s="28"/>
      <c r="EQ517" s="28"/>
      <c r="ER517" s="28"/>
      <c r="ES517" s="28"/>
      <c r="ET517" s="28"/>
      <c r="EU517" s="28"/>
      <c r="EV517" s="28"/>
      <c r="EW517" s="28"/>
      <c r="EX517" s="28"/>
      <c r="EY517" s="28"/>
      <c r="EZ517" s="28"/>
      <c r="FA517" s="28"/>
      <c r="FB517" s="28"/>
      <c r="FC517" s="28"/>
      <c r="FD517" s="28"/>
      <c r="FE517" s="28"/>
      <c r="FF517" s="28"/>
      <c r="FG517" s="28"/>
      <c r="FH517" s="28"/>
      <c r="FI517" s="28"/>
      <c r="FJ517" s="28"/>
      <c r="FK517" s="28"/>
      <c r="FL517" s="28"/>
      <c r="FM517" s="28"/>
      <c r="FN517" s="28"/>
      <c r="FO517" s="28"/>
      <c r="FP517" s="28"/>
      <c r="FQ517" s="28"/>
      <c r="FR517" s="28"/>
      <c r="FS517" s="28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</row>
    <row r="518" spans="3:185" s="16" customFormat="1" x14ac:dyDescent="0.2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  <c r="ER518" s="28"/>
      <c r="ES518" s="28"/>
      <c r="ET518" s="28"/>
      <c r="EU518" s="28"/>
      <c r="EV518" s="28"/>
      <c r="EW518" s="28"/>
      <c r="EX518" s="28"/>
      <c r="EY518" s="28"/>
      <c r="EZ518" s="28"/>
      <c r="FA518" s="28"/>
      <c r="FB518" s="28"/>
      <c r="FC518" s="28"/>
      <c r="FD518" s="28"/>
      <c r="FE518" s="28"/>
      <c r="FF518" s="28"/>
      <c r="FG518" s="28"/>
      <c r="FH518" s="28"/>
      <c r="FI518" s="28"/>
      <c r="FJ518" s="28"/>
      <c r="FK518" s="28"/>
      <c r="FL518" s="28"/>
      <c r="FM518" s="28"/>
      <c r="FN518" s="28"/>
      <c r="FO518" s="28"/>
      <c r="FP518" s="28"/>
      <c r="FQ518" s="28"/>
      <c r="FR518" s="28"/>
      <c r="FS518" s="28"/>
      <c r="FT518" s="28"/>
      <c r="FU518" s="28"/>
      <c r="FV518" s="28"/>
      <c r="FW518" s="28"/>
      <c r="FX518" s="28"/>
      <c r="FY518" s="28"/>
      <c r="FZ518" s="28"/>
      <c r="GA518" s="28"/>
      <c r="GB518" s="28"/>
      <c r="GC518" s="28"/>
    </row>
    <row r="519" spans="3:185" s="16" customFormat="1" x14ac:dyDescent="0.2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  <c r="ER519" s="28"/>
      <c r="ES519" s="28"/>
      <c r="ET519" s="28"/>
      <c r="EU519" s="28"/>
      <c r="EV519" s="28"/>
      <c r="EW519" s="28"/>
      <c r="EX519" s="28"/>
      <c r="EY519" s="28"/>
      <c r="EZ519" s="28"/>
      <c r="FA519" s="28"/>
      <c r="FB519" s="28"/>
      <c r="FC519" s="28"/>
      <c r="FD519" s="28"/>
      <c r="FE519" s="28"/>
      <c r="FF519" s="28"/>
      <c r="FG519" s="28"/>
      <c r="FH519" s="28"/>
      <c r="FI519" s="28"/>
      <c r="FJ519" s="28"/>
      <c r="FK519" s="28"/>
      <c r="FL519" s="28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</row>
    <row r="520" spans="3:185" s="16" customFormat="1" x14ac:dyDescent="0.2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</row>
    <row r="521" spans="3:185" s="16" customFormat="1" x14ac:dyDescent="0.2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</row>
    <row r="522" spans="3:185" s="16" customFormat="1" x14ac:dyDescent="0.2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28"/>
      <c r="EI522" s="28"/>
      <c r="EJ522" s="28"/>
      <c r="EK522" s="28"/>
      <c r="EL522" s="28"/>
      <c r="EM522" s="28"/>
      <c r="EN522" s="28"/>
      <c r="EO522" s="28"/>
      <c r="EP522" s="28"/>
      <c r="EQ522" s="28"/>
      <c r="ER522" s="28"/>
      <c r="ES522" s="28"/>
      <c r="ET522" s="28"/>
      <c r="EU522" s="28"/>
      <c r="EV522" s="28"/>
      <c r="EW522" s="28"/>
      <c r="EX522" s="28"/>
      <c r="EY522" s="28"/>
      <c r="EZ522" s="28"/>
      <c r="FA522" s="28"/>
      <c r="FB522" s="28"/>
      <c r="FC522" s="28"/>
      <c r="FD522" s="28"/>
      <c r="FE522" s="28"/>
      <c r="FF522" s="28"/>
      <c r="FG522" s="28"/>
      <c r="FH522" s="28"/>
      <c r="FI522" s="28"/>
      <c r="FJ522" s="28"/>
      <c r="FK522" s="28"/>
      <c r="FL522" s="28"/>
      <c r="FM522" s="28"/>
      <c r="FN522" s="28"/>
      <c r="FO522" s="28"/>
      <c r="FP522" s="28"/>
      <c r="FQ522" s="28"/>
      <c r="FR522" s="28"/>
      <c r="FS522" s="28"/>
      <c r="FT522" s="28"/>
      <c r="FU522" s="28"/>
      <c r="FV522" s="28"/>
      <c r="FW522" s="28"/>
      <c r="FX522" s="28"/>
      <c r="FY522" s="28"/>
      <c r="FZ522" s="28"/>
      <c r="GA522" s="28"/>
      <c r="GB522" s="28"/>
      <c r="GC522" s="28"/>
    </row>
    <row r="523" spans="3:185" s="16" customFormat="1" x14ac:dyDescent="0.2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  <c r="ER523" s="28"/>
      <c r="ES523" s="28"/>
      <c r="ET523" s="28"/>
      <c r="EU523" s="28"/>
      <c r="EV523" s="28"/>
      <c r="EW523" s="28"/>
      <c r="EX523" s="28"/>
      <c r="EY523" s="28"/>
      <c r="EZ523" s="28"/>
      <c r="FA523" s="28"/>
      <c r="FB523" s="28"/>
      <c r="FC523" s="28"/>
      <c r="FD523" s="28"/>
      <c r="FE523" s="28"/>
      <c r="FF523" s="28"/>
      <c r="FG523" s="28"/>
      <c r="FH523" s="28"/>
      <c r="FI523" s="28"/>
      <c r="FJ523" s="28"/>
      <c r="FK523" s="28"/>
      <c r="FL523" s="28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</row>
    <row r="524" spans="3:185" s="16" customFormat="1" x14ac:dyDescent="0.2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</row>
    <row r="525" spans="3:185" s="16" customFormat="1" x14ac:dyDescent="0.2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8"/>
      <c r="EW525" s="28"/>
      <c r="EX525" s="28"/>
      <c r="EY525" s="28"/>
      <c r="EZ525" s="28"/>
      <c r="FA525" s="28"/>
      <c r="FB525" s="28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</row>
    <row r="526" spans="3:185" s="16" customFormat="1" x14ac:dyDescent="0.2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28"/>
      <c r="EI526" s="28"/>
      <c r="EJ526" s="28"/>
      <c r="EK526" s="28"/>
      <c r="EL526" s="28"/>
      <c r="EM526" s="28"/>
      <c r="EN526" s="28"/>
      <c r="EO526" s="28"/>
      <c r="EP526" s="28"/>
      <c r="EQ526" s="28"/>
      <c r="ER526" s="28"/>
      <c r="ES526" s="28"/>
      <c r="ET526" s="28"/>
      <c r="EU526" s="28"/>
      <c r="EV526" s="28"/>
      <c r="EW526" s="28"/>
      <c r="EX526" s="28"/>
      <c r="EY526" s="28"/>
      <c r="EZ526" s="28"/>
      <c r="FA526" s="28"/>
      <c r="FB526" s="28"/>
      <c r="FC526" s="28"/>
      <c r="FD526" s="28"/>
      <c r="FE526" s="28"/>
      <c r="FF526" s="28"/>
      <c r="FG526" s="28"/>
      <c r="FH526" s="28"/>
      <c r="FI526" s="28"/>
      <c r="FJ526" s="28"/>
      <c r="FK526" s="28"/>
      <c r="FL526" s="28"/>
      <c r="FM526" s="28"/>
      <c r="FN526" s="28"/>
      <c r="FO526" s="28"/>
      <c r="FP526" s="28"/>
      <c r="FQ526" s="28"/>
      <c r="FR526" s="28"/>
      <c r="FS526" s="28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</row>
    <row r="527" spans="3:185" s="16" customFormat="1" x14ac:dyDescent="0.2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8"/>
      <c r="EW527" s="28"/>
      <c r="EX527" s="28"/>
      <c r="EY527" s="28"/>
      <c r="EZ527" s="28"/>
      <c r="FA527" s="28"/>
      <c r="FB527" s="28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</row>
    <row r="528" spans="3:185" s="16" customFormat="1" x14ac:dyDescent="0.2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</row>
    <row r="529" spans="3:185" s="16" customFormat="1" x14ac:dyDescent="0.2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8"/>
      <c r="EW529" s="28"/>
      <c r="EX529" s="28"/>
      <c r="EY529" s="28"/>
      <c r="EZ529" s="28"/>
      <c r="FA529" s="28"/>
      <c r="FB529" s="28"/>
      <c r="FC529" s="28"/>
      <c r="FD529" s="28"/>
      <c r="FE529" s="28"/>
      <c r="FF529" s="28"/>
      <c r="FG529" s="28"/>
      <c r="FH529" s="28"/>
      <c r="FI529" s="28"/>
      <c r="FJ529" s="28"/>
      <c r="FK529" s="28"/>
      <c r="FL529" s="28"/>
      <c r="FM529" s="28"/>
      <c r="FN529" s="28"/>
      <c r="FO529" s="28"/>
      <c r="FP529" s="28"/>
      <c r="FQ529" s="28"/>
      <c r="FR529" s="28"/>
      <c r="FS529" s="28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</row>
    <row r="530" spans="3:185" s="16" customFormat="1" x14ac:dyDescent="0.2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28"/>
      <c r="EI530" s="28"/>
      <c r="EJ530" s="28"/>
      <c r="EK530" s="28"/>
      <c r="EL530" s="28"/>
      <c r="EM530" s="28"/>
      <c r="EN530" s="28"/>
      <c r="EO530" s="28"/>
      <c r="EP530" s="28"/>
      <c r="EQ530" s="28"/>
      <c r="ER530" s="28"/>
      <c r="ES530" s="28"/>
      <c r="ET530" s="28"/>
      <c r="EU530" s="28"/>
      <c r="EV530" s="28"/>
      <c r="EW530" s="28"/>
      <c r="EX530" s="28"/>
      <c r="EY530" s="28"/>
      <c r="EZ530" s="28"/>
      <c r="FA530" s="28"/>
      <c r="FB530" s="28"/>
      <c r="FC530" s="28"/>
      <c r="FD530" s="28"/>
      <c r="FE530" s="28"/>
      <c r="FF530" s="28"/>
      <c r="FG530" s="28"/>
      <c r="FH530" s="28"/>
      <c r="FI530" s="28"/>
      <c r="FJ530" s="28"/>
      <c r="FK530" s="28"/>
      <c r="FL530" s="28"/>
      <c r="FM530" s="28"/>
      <c r="FN530" s="28"/>
      <c r="FO530" s="28"/>
      <c r="FP530" s="28"/>
      <c r="FQ530" s="28"/>
      <c r="FR530" s="28"/>
      <c r="FS530" s="28"/>
      <c r="FT530" s="28"/>
      <c r="FU530" s="28"/>
      <c r="FV530" s="28"/>
      <c r="FW530" s="28"/>
      <c r="FX530" s="28"/>
      <c r="FY530" s="28"/>
      <c r="FZ530" s="28"/>
      <c r="GA530" s="28"/>
      <c r="GB530" s="28"/>
      <c r="GC530" s="28"/>
    </row>
    <row r="531" spans="3:185" s="16" customFormat="1" x14ac:dyDescent="0.2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28"/>
      <c r="EI531" s="28"/>
      <c r="EJ531" s="28"/>
      <c r="EK531" s="28"/>
      <c r="EL531" s="28"/>
      <c r="EM531" s="28"/>
      <c r="EN531" s="28"/>
      <c r="EO531" s="28"/>
      <c r="EP531" s="28"/>
      <c r="EQ531" s="28"/>
      <c r="ER531" s="28"/>
      <c r="ES531" s="28"/>
      <c r="ET531" s="28"/>
      <c r="EU531" s="28"/>
      <c r="EV531" s="28"/>
      <c r="EW531" s="28"/>
      <c r="EX531" s="28"/>
      <c r="EY531" s="28"/>
      <c r="EZ531" s="28"/>
      <c r="FA531" s="28"/>
      <c r="FB531" s="28"/>
      <c r="FC531" s="28"/>
      <c r="FD531" s="28"/>
      <c r="FE531" s="28"/>
      <c r="FF531" s="28"/>
      <c r="FG531" s="28"/>
      <c r="FH531" s="28"/>
      <c r="FI531" s="28"/>
      <c r="FJ531" s="28"/>
      <c r="FK531" s="28"/>
      <c r="FL531" s="28"/>
      <c r="FM531" s="28"/>
      <c r="FN531" s="28"/>
      <c r="FO531" s="28"/>
      <c r="FP531" s="28"/>
      <c r="FQ531" s="28"/>
      <c r="FR531" s="28"/>
      <c r="FS531" s="28"/>
      <c r="FT531" s="28"/>
      <c r="FU531" s="28"/>
      <c r="FV531" s="28"/>
      <c r="FW531" s="28"/>
      <c r="FX531" s="28"/>
      <c r="FY531" s="28"/>
      <c r="FZ531" s="28"/>
      <c r="GA531" s="28"/>
      <c r="GB531" s="28"/>
      <c r="GC531" s="28"/>
    </row>
    <row r="532" spans="3:185" s="16" customFormat="1" x14ac:dyDescent="0.2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  <c r="ER532" s="28"/>
      <c r="ES532" s="28"/>
      <c r="ET532" s="28"/>
      <c r="EU532" s="28"/>
      <c r="EV532" s="28"/>
      <c r="EW532" s="28"/>
      <c r="EX532" s="28"/>
      <c r="EY532" s="28"/>
      <c r="EZ532" s="28"/>
      <c r="FA532" s="28"/>
      <c r="FB532" s="28"/>
      <c r="FC532" s="28"/>
      <c r="FD532" s="28"/>
      <c r="FE532" s="28"/>
      <c r="FF532" s="28"/>
      <c r="FG532" s="28"/>
      <c r="FH532" s="28"/>
      <c r="FI532" s="28"/>
      <c r="FJ532" s="28"/>
      <c r="FK532" s="28"/>
      <c r="FL532" s="28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</row>
    <row r="533" spans="3:185" s="16" customFormat="1" x14ac:dyDescent="0.2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  <c r="ER533" s="28"/>
      <c r="ES533" s="28"/>
      <c r="ET533" s="28"/>
      <c r="EU533" s="28"/>
      <c r="EV533" s="28"/>
      <c r="EW533" s="28"/>
      <c r="EX533" s="28"/>
      <c r="EY533" s="28"/>
      <c r="EZ533" s="28"/>
      <c r="FA533" s="28"/>
      <c r="FB533" s="28"/>
      <c r="FC533" s="28"/>
      <c r="FD533" s="28"/>
      <c r="FE533" s="28"/>
      <c r="FF533" s="28"/>
      <c r="FG533" s="28"/>
      <c r="FH533" s="28"/>
      <c r="FI533" s="28"/>
      <c r="FJ533" s="28"/>
      <c r="FK533" s="28"/>
      <c r="FL533" s="28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</row>
    <row r="534" spans="3:185" s="16" customFormat="1" x14ac:dyDescent="0.2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  <c r="EC534" s="28"/>
      <c r="ED534" s="28"/>
      <c r="EE534" s="28"/>
      <c r="EF534" s="28"/>
      <c r="EG534" s="28"/>
      <c r="EH534" s="28"/>
      <c r="EI534" s="28"/>
      <c r="EJ534" s="28"/>
      <c r="EK534" s="28"/>
      <c r="EL534" s="28"/>
      <c r="EM534" s="28"/>
      <c r="EN534" s="28"/>
      <c r="EO534" s="28"/>
      <c r="EP534" s="28"/>
      <c r="EQ534" s="28"/>
      <c r="ER534" s="28"/>
      <c r="ES534" s="28"/>
      <c r="ET534" s="28"/>
      <c r="EU534" s="28"/>
      <c r="EV534" s="28"/>
      <c r="EW534" s="28"/>
      <c r="EX534" s="28"/>
      <c r="EY534" s="28"/>
      <c r="EZ534" s="28"/>
      <c r="FA534" s="28"/>
      <c r="FB534" s="28"/>
      <c r="FC534" s="28"/>
      <c r="FD534" s="28"/>
      <c r="FE534" s="28"/>
      <c r="FF534" s="28"/>
      <c r="FG534" s="28"/>
      <c r="FH534" s="28"/>
      <c r="FI534" s="28"/>
      <c r="FJ534" s="28"/>
      <c r="FK534" s="28"/>
      <c r="FL534" s="28"/>
      <c r="FM534" s="28"/>
      <c r="FN534" s="28"/>
      <c r="FO534" s="28"/>
      <c r="FP534" s="28"/>
      <c r="FQ534" s="28"/>
      <c r="FR534" s="28"/>
      <c r="FS534" s="28"/>
      <c r="FT534" s="28"/>
      <c r="FU534" s="28"/>
      <c r="FV534" s="28"/>
      <c r="FW534" s="28"/>
      <c r="FX534" s="28"/>
      <c r="FY534" s="28"/>
      <c r="FZ534" s="28"/>
      <c r="GA534" s="28"/>
      <c r="GB534" s="28"/>
      <c r="GC534" s="28"/>
    </row>
    <row r="535" spans="3:185" s="16" customFormat="1" x14ac:dyDescent="0.2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  <c r="ER535" s="28"/>
      <c r="ES535" s="28"/>
      <c r="ET535" s="28"/>
      <c r="EU535" s="28"/>
      <c r="EV535" s="28"/>
      <c r="EW535" s="28"/>
      <c r="EX535" s="28"/>
      <c r="EY535" s="28"/>
      <c r="EZ535" s="28"/>
      <c r="FA535" s="28"/>
      <c r="FB535" s="28"/>
      <c r="FC535" s="28"/>
      <c r="FD535" s="28"/>
      <c r="FE535" s="28"/>
      <c r="FF535" s="28"/>
      <c r="FG535" s="28"/>
      <c r="FH535" s="28"/>
      <c r="FI535" s="28"/>
      <c r="FJ535" s="28"/>
      <c r="FK535" s="28"/>
      <c r="FL535" s="28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</row>
    <row r="536" spans="3:185" s="16" customFormat="1" x14ac:dyDescent="0.2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8"/>
      <c r="EW536" s="28"/>
      <c r="EX536" s="28"/>
      <c r="EY536" s="28"/>
      <c r="EZ536" s="28"/>
      <c r="FA536" s="28"/>
      <c r="FB536" s="28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</row>
    <row r="537" spans="3:185" s="16" customFormat="1" x14ac:dyDescent="0.2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28"/>
      <c r="EI537" s="28"/>
      <c r="EJ537" s="28"/>
      <c r="EK537" s="28"/>
      <c r="EL537" s="28"/>
      <c r="EM537" s="28"/>
      <c r="EN537" s="28"/>
      <c r="EO537" s="28"/>
      <c r="EP537" s="28"/>
      <c r="EQ537" s="28"/>
      <c r="ER537" s="28"/>
      <c r="ES537" s="28"/>
      <c r="ET537" s="28"/>
      <c r="EU537" s="28"/>
      <c r="EV537" s="28"/>
      <c r="EW537" s="28"/>
      <c r="EX537" s="28"/>
      <c r="EY537" s="28"/>
      <c r="EZ537" s="28"/>
      <c r="FA537" s="28"/>
      <c r="FB537" s="28"/>
      <c r="FC537" s="28"/>
      <c r="FD537" s="28"/>
      <c r="FE537" s="28"/>
      <c r="FF537" s="28"/>
      <c r="FG537" s="28"/>
      <c r="FH537" s="28"/>
      <c r="FI537" s="28"/>
      <c r="FJ537" s="28"/>
      <c r="FK537" s="28"/>
      <c r="FL537" s="28"/>
      <c r="FM537" s="28"/>
      <c r="FN537" s="28"/>
      <c r="FO537" s="28"/>
      <c r="FP537" s="28"/>
      <c r="FQ537" s="28"/>
      <c r="FR537" s="28"/>
      <c r="FS537" s="28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</row>
    <row r="538" spans="3:185" s="16" customFormat="1" x14ac:dyDescent="0.2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8"/>
      <c r="EW538" s="28"/>
      <c r="EX538" s="28"/>
      <c r="EY538" s="28"/>
      <c r="EZ538" s="28"/>
      <c r="FA538" s="28"/>
      <c r="FB538" s="28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</row>
    <row r="539" spans="3:185" s="16" customFormat="1" x14ac:dyDescent="0.2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8"/>
      <c r="EW539" s="28"/>
      <c r="EX539" s="28"/>
      <c r="EY539" s="28"/>
      <c r="EZ539" s="28"/>
      <c r="FA539" s="28"/>
      <c r="FB539" s="28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</row>
    <row r="540" spans="3:185" s="16" customFormat="1" x14ac:dyDescent="0.2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28"/>
      <c r="EI540" s="28"/>
      <c r="EJ540" s="28"/>
      <c r="EK540" s="28"/>
      <c r="EL540" s="28"/>
      <c r="EM540" s="28"/>
      <c r="EN540" s="28"/>
      <c r="EO540" s="28"/>
      <c r="EP540" s="28"/>
      <c r="EQ540" s="28"/>
      <c r="ER540" s="28"/>
      <c r="ES540" s="28"/>
      <c r="ET540" s="28"/>
      <c r="EU540" s="28"/>
      <c r="EV540" s="28"/>
      <c r="EW540" s="28"/>
      <c r="EX540" s="28"/>
      <c r="EY540" s="28"/>
      <c r="EZ540" s="28"/>
      <c r="FA540" s="28"/>
      <c r="FB540" s="28"/>
      <c r="FC540" s="28"/>
      <c r="FD540" s="28"/>
      <c r="FE540" s="28"/>
      <c r="FF540" s="28"/>
      <c r="FG540" s="28"/>
      <c r="FH540" s="28"/>
      <c r="FI540" s="28"/>
      <c r="FJ540" s="28"/>
      <c r="FK540" s="28"/>
      <c r="FL540" s="28"/>
      <c r="FM540" s="28"/>
      <c r="FN540" s="28"/>
      <c r="FO540" s="28"/>
      <c r="FP540" s="28"/>
      <c r="FQ540" s="28"/>
      <c r="FR540" s="28"/>
      <c r="FS540" s="28"/>
      <c r="FT540" s="28"/>
      <c r="FU540" s="28"/>
      <c r="FV540" s="28"/>
      <c r="FW540" s="28"/>
      <c r="FX540" s="28"/>
      <c r="FY540" s="28"/>
      <c r="FZ540" s="28"/>
      <c r="GA540" s="28"/>
      <c r="GB540" s="28"/>
      <c r="GC540" s="28"/>
    </row>
    <row r="541" spans="3:185" s="16" customFormat="1" x14ac:dyDescent="0.2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  <c r="DI541" s="28"/>
      <c r="DJ541" s="28"/>
      <c r="DK541" s="28"/>
      <c r="DL541" s="28"/>
      <c r="DM541" s="28"/>
      <c r="DN541" s="28"/>
      <c r="DO541" s="28"/>
      <c r="DP541" s="28"/>
      <c r="DQ541" s="28"/>
      <c r="DR541" s="28"/>
      <c r="DS541" s="28"/>
      <c r="DT541" s="28"/>
      <c r="DU541" s="28"/>
      <c r="DV541" s="28"/>
      <c r="DW541" s="28"/>
      <c r="DX541" s="28"/>
      <c r="DY541" s="28"/>
      <c r="DZ541" s="28"/>
      <c r="EA541" s="28"/>
      <c r="EB541" s="28"/>
      <c r="EC541" s="28"/>
      <c r="ED541" s="28"/>
      <c r="EE541" s="28"/>
      <c r="EF541" s="28"/>
      <c r="EG541" s="28"/>
      <c r="EH541" s="28"/>
      <c r="EI541" s="28"/>
      <c r="EJ541" s="28"/>
      <c r="EK541" s="28"/>
      <c r="EL541" s="28"/>
      <c r="EM541" s="28"/>
      <c r="EN541" s="28"/>
      <c r="EO541" s="28"/>
      <c r="EP541" s="28"/>
      <c r="EQ541" s="28"/>
      <c r="ER541" s="28"/>
      <c r="ES541" s="28"/>
      <c r="ET541" s="28"/>
      <c r="EU541" s="28"/>
      <c r="EV541" s="28"/>
      <c r="EW541" s="28"/>
      <c r="EX541" s="28"/>
      <c r="EY541" s="28"/>
      <c r="EZ541" s="28"/>
      <c r="FA541" s="28"/>
      <c r="FB541" s="28"/>
      <c r="FC541" s="28"/>
      <c r="FD541" s="28"/>
      <c r="FE541" s="28"/>
      <c r="FF541" s="28"/>
      <c r="FG541" s="28"/>
      <c r="FH541" s="28"/>
      <c r="FI541" s="28"/>
      <c r="FJ541" s="28"/>
      <c r="FK541" s="28"/>
      <c r="FL541" s="28"/>
      <c r="FM541" s="28"/>
      <c r="FN541" s="28"/>
      <c r="FO541" s="28"/>
      <c r="FP541" s="28"/>
      <c r="FQ541" s="28"/>
      <c r="FR541" s="28"/>
      <c r="FS541" s="28"/>
      <c r="FT541" s="28"/>
      <c r="FU541" s="28"/>
      <c r="FV541" s="28"/>
      <c r="FW541" s="28"/>
      <c r="FX541" s="28"/>
      <c r="FY541" s="28"/>
      <c r="FZ541" s="28"/>
      <c r="GA541" s="28"/>
      <c r="GB541" s="28"/>
      <c r="GC541" s="28"/>
    </row>
    <row r="542" spans="3:185" s="16" customFormat="1" x14ac:dyDescent="0.2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  <c r="ER542" s="28"/>
      <c r="ES542" s="28"/>
      <c r="ET542" s="28"/>
      <c r="EU542" s="28"/>
      <c r="EV542" s="28"/>
      <c r="EW542" s="28"/>
      <c r="EX542" s="28"/>
      <c r="EY542" s="28"/>
      <c r="EZ542" s="28"/>
      <c r="FA542" s="28"/>
      <c r="FB542" s="28"/>
      <c r="FC542" s="28"/>
      <c r="FD542" s="28"/>
      <c r="FE542" s="28"/>
      <c r="FF542" s="28"/>
      <c r="FG542" s="28"/>
      <c r="FH542" s="28"/>
      <c r="FI542" s="28"/>
      <c r="FJ542" s="28"/>
      <c r="FK542" s="28"/>
      <c r="FL542" s="28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</row>
    <row r="543" spans="3:185" s="16" customFormat="1" x14ac:dyDescent="0.2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28"/>
      <c r="EI543" s="28"/>
      <c r="EJ543" s="28"/>
      <c r="EK543" s="28"/>
      <c r="EL543" s="28"/>
      <c r="EM543" s="28"/>
      <c r="EN543" s="28"/>
      <c r="EO543" s="28"/>
      <c r="EP543" s="28"/>
      <c r="EQ543" s="28"/>
      <c r="ER543" s="28"/>
      <c r="ES543" s="28"/>
      <c r="ET543" s="28"/>
      <c r="EU543" s="28"/>
      <c r="EV543" s="28"/>
      <c r="EW543" s="28"/>
      <c r="EX543" s="28"/>
      <c r="EY543" s="28"/>
      <c r="EZ543" s="28"/>
      <c r="FA543" s="28"/>
      <c r="FB543" s="28"/>
      <c r="FC543" s="28"/>
      <c r="FD543" s="28"/>
      <c r="FE543" s="28"/>
      <c r="FF543" s="28"/>
      <c r="FG543" s="28"/>
      <c r="FH543" s="28"/>
      <c r="FI543" s="28"/>
      <c r="FJ543" s="28"/>
      <c r="FK543" s="28"/>
      <c r="FL543" s="28"/>
      <c r="FM543" s="28"/>
      <c r="FN543" s="28"/>
      <c r="FO543" s="28"/>
      <c r="FP543" s="28"/>
      <c r="FQ543" s="28"/>
      <c r="FR543" s="28"/>
      <c r="FS543" s="28"/>
      <c r="FT543" s="28"/>
      <c r="FU543" s="28"/>
      <c r="FV543" s="28"/>
      <c r="FW543" s="28"/>
      <c r="FX543" s="28"/>
      <c r="FY543" s="28"/>
      <c r="FZ543" s="28"/>
      <c r="GA543" s="28"/>
      <c r="GB543" s="28"/>
      <c r="GC543" s="28"/>
    </row>
    <row r="544" spans="3:185" s="16" customFormat="1" x14ac:dyDescent="0.2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28"/>
      <c r="EI544" s="28"/>
      <c r="EJ544" s="28"/>
      <c r="EK544" s="28"/>
      <c r="EL544" s="28"/>
      <c r="EM544" s="28"/>
      <c r="EN544" s="28"/>
      <c r="EO544" s="28"/>
      <c r="EP544" s="28"/>
      <c r="EQ544" s="28"/>
      <c r="ER544" s="28"/>
      <c r="ES544" s="28"/>
      <c r="ET544" s="28"/>
      <c r="EU544" s="28"/>
      <c r="EV544" s="28"/>
      <c r="EW544" s="28"/>
      <c r="EX544" s="28"/>
      <c r="EY544" s="28"/>
      <c r="EZ544" s="28"/>
      <c r="FA544" s="28"/>
      <c r="FB544" s="28"/>
      <c r="FC544" s="28"/>
      <c r="FD544" s="28"/>
      <c r="FE544" s="28"/>
      <c r="FF544" s="28"/>
      <c r="FG544" s="28"/>
      <c r="FH544" s="28"/>
      <c r="FI544" s="28"/>
      <c r="FJ544" s="28"/>
      <c r="FK544" s="28"/>
      <c r="FL544" s="28"/>
      <c r="FM544" s="28"/>
      <c r="FN544" s="28"/>
      <c r="FO544" s="28"/>
      <c r="FP544" s="28"/>
      <c r="FQ544" s="28"/>
      <c r="FR544" s="28"/>
      <c r="FS544" s="28"/>
      <c r="FT544" s="28"/>
      <c r="FU544" s="28"/>
      <c r="FV544" s="28"/>
      <c r="FW544" s="28"/>
      <c r="FX544" s="28"/>
      <c r="FY544" s="28"/>
      <c r="FZ544" s="28"/>
      <c r="GA544" s="28"/>
      <c r="GB544" s="28"/>
      <c r="GC544" s="28"/>
    </row>
    <row r="545" spans="3:185" s="16" customFormat="1" x14ac:dyDescent="0.2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  <c r="ER545" s="28"/>
      <c r="ES545" s="28"/>
      <c r="ET545" s="28"/>
      <c r="EU545" s="28"/>
      <c r="EV545" s="28"/>
      <c r="EW545" s="28"/>
      <c r="EX545" s="28"/>
      <c r="EY545" s="28"/>
      <c r="EZ545" s="28"/>
      <c r="FA545" s="28"/>
      <c r="FB545" s="28"/>
      <c r="FC545" s="28"/>
      <c r="FD545" s="28"/>
      <c r="FE545" s="28"/>
      <c r="FF545" s="28"/>
      <c r="FG545" s="28"/>
      <c r="FH545" s="28"/>
      <c r="FI545" s="28"/>
      <c r="FJ545" s="28"/>
      <c r="FK545" s="28"/>
      <c r="FL545" s="28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</row>
    <row r="546" spans="3:185" s="16" customFormat="1" x14ac:dyDescent="0.2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28"/>
      <c r="EI546" s="28"/>
      <c r="EJ546" s="28"/>
      <c r="EK546" s="28"/>
      <c r="EL546" s="28"/>
      <c r="EM546" s="28"/>
      <c r="EN546" s="28"/>
      <c r="EO546" s="28"/>
      <c r="EP546" s="28"/>
      <c r="EQ546" s="28"/>
      <c r="ER546" s="28"/>
      <c r="ES546" s="28"/>
      <c r="ET546" s="28"/>
      <c r="EU546" s="28"/>
      <c r="EV546" s="28"/>
      <c r="EW546" s="28"/>
      <c r="EX546" s="28"/>
      <c r="EY546" s="28"/>
      <c r="EZ546" s="28"/>
      <c r="FA546" s="28"/>
      <c r="FB546" s="28"/>
      <c r="FC546" s="28"/>
      <c r="FD546" s="28"/>
      <c r="FE546" s="28"/>
      <c r="FF546" s="28"/>
      <c r="FG546" s="28"/>
      <c r="FH546" s="28"/>
      <c r="FI546" s="28"/>
      <c r="FJ546" s="28"/>
      <c r="FK546" s="28"/>
      <c r="FL546" s="28"/>
      <c r="FM546" s="28"/>
      <c r="FN546" s="28"/>
      <c r="FO546" s="28"/>
      <c r="FP546" s="28"/>
      <c r="FQ546" s="28"/>
      <c r="FR546" s="28"/>
      <c r="FS546" s="28"/>
      <c r="FT546" s="28"/>
      <c r="FU546" s="28"/>
      <c r="FV546" s="28"/>
      <c r="FW546" s="28"/>
      <c r="FX546" s="28"/>
      <c r="FY546" s="28"/>
      <c r="FZ546" s="28"/>
      <c r="GA546" s="28"/>
      <c r="GB546" s="28"/>
      <c r="GC546" s="28"/>
    </row>
    <row r="547" spans="3:185" s="16" customFormat="1" x14ac:dyDescent="0.2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28"/>
      <c r="EI547" s="28"/>
      <c r="EJ547" s="28"/>
      <c r="EK547" s="28"/>
      <c r="EL547" s="28"/>
      <c r="EM547" s="28"/>
      <c r="EN547" s="28"/>
      <c r="EO547" s="28"/>
      <c r="EP547" s="28"/>
      <c r="EQ547" s="28"/>
      <c r="ER547" s="28"/>
      <c r="ES547" s="28"/>
      <c r="ET547" s="28"/>
      <c r="EU547" s="28"/>
      <c r="EV547" s="28"/>
      <c r="EW547" s="28"/>
      <c r="EX547" s="28"/>
      <c r="EY547" s="28"/>
      <c r="EZ547" s="28"/>
      <c r="FA547" s="28"/>
      <c r="FB547" s="28"/>
      <c r="FC547" s="28"/>
      <c r="FD547" s="28"/>
      <c r="FE547" s="28"/>
      <c r="FF547" s="28"/>
      <c r="FG547" s="28"/>
      <c r="FH547" s="28"/>
      <c r="FI547" s="28"/>
      <c r="FJ547" s="28"/>
      <c r="FK547" s="28"/>
      <c r="FL547" s="28"/>
      <c r="FM547" s="28"/>
      <c r="FN547" s="28"/>
      <c r="FO547" s="28"/>
      <c r="FP547" s="28"/>
      <c r="FQ547" s="28"/>
      <c r="FR547" s="28"/>
      <c r="FS547" s="28"/>
      <c r="FT547" s="28"/>
      <c r="FU547" s="28"/>
      <c r="FV547" s="28"/>
      <c r="FW547" s="28"/>
      <c r="FX547" s="28"/>
      <c r="FY547" s="28"/>
      <c r="FZ547" s="28"/>
      <c r="GA547" s="28"/>
      <c r="GB547" s="28"/>
      <c r="GC547" s="28"/>
    </row>
    <row r="548" spans="3:185" s="16" customFormat="1" x14ac:dyDescent="0.2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28"/>
      <c r="EI548" s="28"/>
      <c r="EJ548" s="28"/>
      <c r="EK548" s="28"/>
      <c r="EL548" s="28"/>
      <c r="EM548" s="28"/>
      <c r="EN548" s="28"/>
      <c r="EO548" s="28"/>
      <c r="EP548" s="28"/>
      <c r="EQ548" s="28"/>
      <c r="ER548" s="28"/>
      <c r="ES548" s="28"/>
      <c r="ET548" s="28"/>
      <c r="EU548" s="28"/>
      <c r="EV548" s="28"/>
      <c r="EW548" s="28"/>
      <c r="EX548" s="28"/>
      <c r="EY548" s="28"/>
      <c r="EZ548" s="28"/>
      <c r="FA548" s="28"/>
      <c r="FB548" s="28"/>
      <c r="FC548" s="28"/>
      <c r="FD548" s="28"/>
      <c r="FE548" s="28"/>
      <c r="FF548" s="28"/>
      <c r="FG548" s="28"/>
      <c r="FH548" s="28"/>
      <c r="FI548" s="28"/>
      <c r="FJ548" s="28"/>
      <c r="FK548" s="28"/>
      <c r="FL548" s="28"/>
      <c r="FM548" s="28"/>
      <c r="FN548" s="28"/>
      <c r="FO548" s="28"/>
      <c r="FP548" s="28"/>
      <c r="FQ548" s="28"/>
      <c r="FR548" s="28"/>
      <c r="FS548" s="28"/>
      <c r="FT548" s="28"/>
      <c r="FU548" s="28"/>
      <c r="FV548" s="28"/>
      <c r="FW548" s="28"/>
      <c r="FX548" s="28"/>
      <c r="FY548" s="28"/>
      <c r="FZ548" s="28"/>
      <c r="GA548" s="28"/>
      <c r="GB548" s="28"/>
      <c r="GC548" s="28"/>
    </row>
    <row r="549" spans="3:185" s="16" customFormat="1" x14ac:dyDescent="0.2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8"/>
      <c r="EW549" s="28"/>
      <c r="EX549" s="28"/>
      <c r="EY549" s="28"/>
      <c r="EZ549" s="28"/>
      <c r="FA549" s="28"/>
      <c r="FB549" s="28"/>
      <c r="FC549" s="28"/>
      <c r="FD549" s="28"/>
      <c r="FE549" s="28"/>
      <c r="FF549" s="28"/>
      <c r="FG549" s="28"/>
      <c r="FH549" s="28"/>
      <c r="FI549" s="28"/>
      <c r="FJ549" s="28"/>
      <c r="FK549" s="28"/>
      <c r="FL549" s="28"/>
      <c r="FM549" s="28"/>
      <c r="FN549" s="28"/>
      <c r="FO549" s="28"/>
      <c r="FP549" s="28"/>
      <c r="FQ549" s="28"/>
      <c r="FR549" s="28"/>
      <c r="FS549" s="28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</row>
    <row r="550" spans="3:185" s="16" customFormat="1" x14ac:dyDescent="0.2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28"/>
      <c r="EI550" s="28"/>
      <c r="EJ550" s="28"/>
      <c r="EK550" s="28"/>
      <c r="EL550" s="28"/>
      <c r="EM550" s="28"/>
      <c r="EN550" s="28"/>
      <c r="EO550" s="28"/>
      <c r="EP550" s="28"/>
      <c r="EQ550" s="28"/>
      <c r="ER550" s="28"/>
      <c r="ES550" s="28"/>
      <c r="ET550" s="28"/>
      <c r="EU550" s="28"/>
      <c r="EV550" s="28"/>
      <c r="EW550" s="28"/>
      <c r="EX550" s="28"/>
      <c r="EY550" s="28"/>
      <c r="EZ550" s="28"/>
      <c r="FA550" s="28"/>
      <c r="FB550" s="28"/>
      <c r="FC550" s="28"/>
      <c r="FD550" s="28"/>
      <c r="FE550" s="28"/>
      <c r="FF550" s="28"/>
      <c r="FG550" s="28"/>
      <c r="FH550" s="28"/>
      <c r="FI550" s="28"/>
      <c r="FJ550" s="28"/>
      <c r="FK550" s="28"/>
      <c r="FL550" s="28"/>
      <c r="FM550" s="28"/>
      <c r="FN550" s="28"/>
      <c r="FO550" s="28"/>
      <c r="FP550" s="28"/>
      <c r="FQ550" s="28"/>
      <c r="FR550" s="28"/>
      <c r="FS550" s="28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</row>
    <row r="551" spans="3:185" s="16" customFormat="1" x14ac:dyDescent="0.2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28"/>
      <c r="EI551" s="28"/>
      <c r="EJ551" s="28"/>
      <c r="EK551" s="28"/>
      <c r="EL551" s="28"/>
      <c r="EM551" s="28"/>
      <c r="EN551" s="28"/>
      <c r="EO551" s="28"/>
      <c r="EP551" s="28"/>
      <c r="EQ551" s="28"/>
      <c r="ER551" s="28"/>
      <c r="ES551" s="28"/>
      <c r="ET551" s="28"/>
      <c r="EU551" s="28"/>
      <c r="EV551" s="28"/>
      <c r="EW551" s="28"/>
      <c r="EX551" s="28"/>
      <c r="EY551" s="28"/>
      <c r="EZ551" s="28"/>
      <c r="FA551" s="28"/>
      <c r="FB551" s="28"/>
      <c r="FC551" s="28"/>
      <c r="FD551" s="28"/>
      <c r="FE551" s="28"/>
      <c r="FF551" s="28"/>
      <c r="FG551" s="28"/>
      <c r="FH551" s="28"/>
      <c r="FI551" s="28"/>
      <c r="FJ551" s="28"/>
      <c r="FK551" s="28"/>
      <c r="FL551" s="28"/>
      <c r="FM551" s="28"/>
      <c r="FN551" s="28"/>
      <c r="FO551" s="28"/>
      <c r="FP551" s="28"/>
      <c r="FQ551" s="28"/>
      <c r="FR551" s="28"/>
      <c r="FS551" s="28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</row>
    <row r="552" spans="3:185" s="16" customFormat="1" x14ac:dyDescent="0.2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28"/>
      <c r="EI552" s="28"/>
      <c r="EJ552" s="28"/>
      <c r="EK552" s="28"/>
      <c r="EL552" s="28"/>
      <c r="EM552" s="28"/>
      <c r="EN552" s="28"/>
      <c r="EO552" s="28"/>
      <c r="EP552" s="28"/>
      <c r="EQ552" s="28"/>
      <c r="ER552" s="28"/>
      <c r="ES552" s="28"/>
      <c r="ET552" s="28"/>
      <c r="EU552" s="28"/>
      <c r="EV552" s="28"/>
      <c r="EW552" s="28"/>
      <c r="EX552" s="28"/>
      <c r="EY552" s="28"/>
      <c r="EZ552" s="28"/>
      <c r="FA552" s="28"/>
      <c r="FB552" s="28"/>
      <c r="FC552" s="28"/>
      <c r="FD552" s="28"/>
      <c r="FE552" s="28"/>
      <c r="FF552" s="28"/>
      <c r="FG552" s="28"/>
      <c r="FH552" s="28"/>
      <c r="FI552" s="28"/>
      <c r="FJ552" s="28"/>
      <c r="FK552" s="28"/>
      <c r="FL552" s="28"/>
      <c r="FM552" s="28"/>
      <c r="FN552" s="28"/>
      <c r="FO552" s="28"/>
      <c r="FP552" s="28"/>
      <c r="FQ552" s="28"/>
      <c r="FR552" s="28"/>
      <c r="FS552" s="28"/>
      <c r="FT552" s="28"/>
      <c r="FU552" s="28"/>
      <c r="FV552" s="28"/>
      <c r="FW552" s="28"/>
      <c r="FX552" s="28"/>
      <c r="FY552" s="28"/>
      <c r="FZ552" s="28"/>
      <c r="GA552" s="28"/>
      <c r="GB552" s="28"/>
      <c r="GC552" s="28"/>
    </row>
    <row r="553" spans="3:185" s="16" customFormat="1" x14ac:dyDescent="0.2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8"/>
      <c r="EW553" s="28"/>
      <c r="EX553" s="28"/>
      <c r="EY553" s="28"/>
      <c r="EZ553" s="28"/>
      <c r="FA553" s="28"/>
      <c r="FB553" s="28"/>
      <c r="FC553" s="28"/>
      <c r="FD553" s="28"/>
      <c r="FE553" s="28"/>
      <c r="FF553" s="28"/>
      <c r="FG553" s="28"/>
      <c r="FH553" s="28"/>
      <c r="FI553" s="28"/>
      <c r="FJ553" s="28"/>
      <c r="FK553" s="28"/>
      <c r="FL553" s="28"/>
      <c r="FM553" s="28"/>
      <c r="FN553" s="28"/>
      <c r="FO553" s="28"/>
      <c r="FP553" s="28"/>
      <c r="FQ553" s="28"/>
      <c r="FR553" s="28"/>
      <c r="FS553" s="28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</row>
    <row r="554" spans="3:185" s="16" customFormat="1" x14ac:dyDescent="0.2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</row>
    <row r="555" spans="3:185" s="16" customFormat="1" x14ac:dyDescent="0.2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  <c r="ER555" s="28"/>
      <c r="ES555" s="28"/>
      <c r="ET555" s="28"/>
      <c r="EU555" s="28"/>
      <c r="EV555" s="28"/>
      <c r="EW555" s="28"/>
      <c r="EX555" s="28"/>
      <c r="EY555" s="28"/>
      <c r="EZ555" s="28"/>
      <c r="FA555" s="28"/>
      <c r="FB555" s="28"/>
      <c r="FC555" s="28"/>
      <c r="FD555" s="28"/>
      <c r="FE555" s="28"/>
      <c r="FF555" s="28"/>
      <c r="FG555" s="28"/>
      <c r="FH555" s="28"/>
      <c r="FI555" s="28"/>
      <c r="FJ555" s="28"/>
      <c r="FK555" s="28"/>
      <c r="FL555" s="28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</row>
    <row r="556" spans="3:185" s="16" customFormat="1" x14ac:dyDescent="0.2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  <c r="ER556" s="28"/>
      <c r="ES556" s="28"/>
      <c r="ET556" s="28"/>
      <c r="EU556" s="28"/>
      <c r="EV556" s="28"/>
      <c r="EW556" s="28"/>
      <c r="EX556" s="28"/>
      <c r="EY556" s="28"/>
      <c r="EZ556" s="28"/>
      <c r="FA556" s="28"/>
      <c r="FB556" s="28"/>
      <c r="FC556" s="28"/>
      <c r="FD556" s="28"/>
      <c r="FE556" s="28"/>
      <c r="FF556" s="28"/>
      <c r="FG556" s="28"/>
      <c r="FH556" s="28"/>
      <c r="FI556" s="28"/>
      <c r="FJ556" s="28"/>
      <c r="FK556" s="28"/>
      <c r="FL556" s="28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</row>
    <row r="557" spans="3:185" s="16" customFormat="1" x14ac:dyDescent="0.2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</row>
    <row r="558" spans="3:185" s="16" customFormat="1" x14ac:dyDescent="0.2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</row>
    <row r="559" spans="3:185" s="16" customFormat="1" x14ac:dyDescent="0.2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</row>
    <row r="560" spans="3:185" s="16" customFormat="1" x14ac:dyDescent="0.2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</row>
    <row r="561" spans="3:185" s="16" customFormat="1" x14ac:dyDescent="0.2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28"/>
      <c r="EI561" s="28"/>
      <c r="EJ561" s="28"/>
      <c r="EK561" s="28"/>
      <c r="EL561" s="28"/>
      <c r="EM561" s="28"/>
      <c r="EN561" s="28"/>
      <c r="EO561" s="28"/>
      <c r="EP561" s="28"/>
      <c r="EQ561" s="28"/>
      <c r="ER561" s="28"/>
      <c r="ES561" s="28"/>
      <c r="ET561" s="28"/>
      <c r="EU561" s="28"/>
      <c r="EV561" s="28"/>
      <c r="EW561" s="28"/>
      <c r="EX561" s="28"/>
      <c r="EY561" s="28"/>
      <c r="EZ561" s="28"/>
      <c r="FA561" s="28"/>
      <c r="FB561" s="28"/>
      <c r="FC561" s="28"/>
      <c r="FD561" s="28"/>
      <c r="FE561" s="28"/>
      <c r="FF561" s="28"/>
      <c r="FG561" s="28"/>
      <c r="FH561" s="28"/>
      <c r="FI561" s="28"/>
      <c r="FJ561" s="28"/>
      <c r="FK561" s="28"/>
      <c r="FL561" s="28"/>
      <c r="FM561" s="28"/>
      <c r="FN561" s="28"/>
      <c r="FO561" s="28"/>
      <c r="FP561" s="28"/>
      <c r="FQ561" s="28"/>
      <c r="FR561" s="28"/>
      <c r="FS561" s="28"/>
      <c r="FT561" s="28"/>
      <c r="FU561" s="28"/>
      <c r="FV561" s="28"/>
      <c r="FW561" s="28"/>
      <c r="FX561" s="28"/>
      <c r="FY561" s="28"/>
      <c r="FZ561" s="28"/>
      <c r="GA561" s="28"/>
      <c r="GB561" s="28"/>
      <c r="GC561" s="28"/>
    </row>
    <row r="562" spans="3:185" s="16" customFormat="1" x14ac:dyDescent="0.2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</row>
    <row r="563" spans="3:185" s="16" customFormat="1" x14ac:dyDescent="0.2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28"/>
      <c r="EI563" s="28"/>
      <c r="EJ563" s="28"/>
      <c r="EK563" s="28"/>
      <c r="EL563" s="28"/>
      <c r="EM563" s="28"/>
      <c r="EN563" s="28"/>
      <c r="EO563" s="28"/>
      <c r="EP563" s="28"/>
      <c r="EQ563" s="28"/>
      <c r="ER563" s="28"/>
      <c r="ES563" s="28"/>
      <c r="ET563" s="28"/>
      <c r="EU563" s="28"/>
      <c r="EV563" s="28"/>
      <c r="EW563" s="28"/>
      <c r="EX563" s="28"/>
      <c r="EY563" s="28"/>
      <c r="EZ563" s="28"/>
      <c r="FA563" s="28"/>
      <c r="FB563" s="28"/>
      <c r="FC563" s="28"/>
      <c r="FD563" s="28"/>
      <c r="FE563" s="28"/>
      <c r="FF563" s="28"/>
      <c r="FG563" s="28"/>
      <c r="FH563" s="28"/>
      <c r="FI563" s="28"/>
      <c r="FJ563" s="28"/>
      <c r="FK563" s="28"/>
      <c r="FL563" s="28"/>
      <c r="FM563" s="28"/>
      <c r="FN563" s="28"/>
      <c r="FO563" s="28"/>
      <c r="FP563" s="28"/>
      <c r="FQ563" s="28"/>
      <c r="FR563" s="28"/>
      <c r="FS563" s="28"/>
      <c r="FT563" s="28"/>
      <c r="FU563" s="28"/>
      <c r="FV563" s="28"/>
      <c r="FW563" s="28"/>
      <c r="FX563" s="28"/>
      <c r="FY563" s="28"/>
      <c r="FZ563" s="28"/>
      <c r="GA563" s="28"/>
      <c r="GB563" s="28"/>
      <c r="GC563" s="28"/>
    </row>
    <row r="564" spans="3:185" s="16" customFormat="1" x14ac:dyDescent="0.2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8"/>
      <c r="EW564" s="28"/>
      <c r="EX564" s="28"/>
      <c r="EY564" s="28"/>
      <c r="EZ564" s="28"/>
      <c r="FA564" s="28"/>
      <c r="FB564" s="28"/>
      <c r="FC564" s="28"/>
      <c r="FD564" s="28"/>
      <c r="FE564" s="28"/>
      <c r="FF564" s="28"/>
      <c r="FG564" s="28"/>
      <c r="FH564" s="28"/>
      <c r="FI564" s="28"/>
      <c r="FJ564" s="28"/>
      <c r="FK564" s="28"/>
      <c r="FL564" s="28"/>
      <c r="FM564" s="28"/>
      <c r="FN564" s="28"/>
      <c r="FO564" s="28"/>
      <c r="FP564" s="28"/>
      <c r="FQ564" s="28"/>
      <c r="FR564" s="28"/>
      <c r="FS564" s="28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</row>
    <row r="565" spans="3:185" s="16" customFormat="1" x14ac:dyDescent="0.2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8"/>
      <c r="EW565" s="28"/>
      <c r="EX565" s="28"/>
      <c r="EY565" s="28"/>
      <c r="EZ565" s="28"/>
      <c r="FA565" s="28"/>
      <c r="FB565" s="28"/>
      <c r="FC565" s="28"/>
      <c r="FD565" s="28"/>
      <c r="FE565" s="28"/>
      <c r="FF565" s="28"/>
      <c r="FG565" s="28"/>
      <c r="FH565" s="28"/>
      <c r="FI565" s="28"/>
      <c r="FJ565" s="28"/>
      <c r="FK565" s="28"/>
      <c r="FL565" s="28"/>
      <c r="FM565" s="28"/>
      <c r="FN565" s="28"/>
      <c r="FO565" s="28"/>
      <c r="FP565" s="28"/>
      <c r="FQ565" s="28"/>
      <c r="FR565" s="28"/>
      <c r="FS565" s="28"/>
      <c r="FT565" s="28"/>
      <c r="FU565" s="28"/>
      <c r="FV565" s="28"/>
      <c r="FW565" s="28"/>
      <c r="FX565" s="28"/>
      <c r="FY565" s="28"/>
      <c r="FZ565" s="28"/>
      <c r="GA565" s="28"/>
      <c r="GB565" s="28"/>
      <c r="GC565" s="28"/>
    </row>
    <row r="566" spans="3:185" s="16" customFormat="1" x14ac:dyDescent="0.2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</row>
    <row r="567" spans="3:185" s="16" customFormat="1" x14ac:dyDescent="0.2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  <c r="ER567" s="28"/>
      <c r="ES567" s="28"/>
      <c r="ET567" s="28"/>
      <c r="EU567" s="28"/>
      <c r="EV567" s="28"/>
      <c r="EW567" s="28"/>
      <c r="EX567" s="28"/>
      <c r="EY567" s="28"/>
      <c r="EZ567" s="28"/>
      <c r="FA567" s="28"/>
      <c r="FB567" s="28"/>
      <c r="FC567" s="28"/>
      <c r="FD567" s="28"/>
      <c r="FE567" s="28"/>
      <c r="FF567" s="28"/>
      <c r="FG567" s="28"/>
      <c r="FH567" s="28"/>
      <c r="FI567" s="28"/>
      <c r="FJ567" s="28"/>
      <c r="FK567" s="28"/>
      <c r="FL567" s="28"/>
      <c r="FM567" s="28"/>
      <c r="FN567" s="28"/>
      <c r="FO567" s="28"/>
      <c r="FP567" s="28"/>
      <c r="FQ567" s="28"/>
      <c r="FR567" s="28"/>
      <c r="FS567" s="28"/>
      <c r="FT567" s="28"/>
      <c r="FU567" s="28"/>
      <c r="FV567" s="28"/>
      <c r="FW567" s="28"/>
      <c r="FX567" s="28"/>
      <c r="FY567" s="28"/>
      <c r="FZ567" s="28"/>
      <c r="GA567" s="28"/>
      <c r="GB567" s="28"/>
      <c r="GC567" s="28"/>
    </row>
    <row r="568" spans="3:185" s="16" customFormat="1" x14ac:dyDescent="0.2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</row>
    <row r="569" spans="3:185" s="16" customFormat="1" x14ac:dyDescent="0.2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  <c r="FD569" s="28"/>
      <c r="FE569" s="28"/>
      <c r="FF569" s="28"/>
      <c r="FG569" s="28"/>
      <c r="FH569" s="28"/>
      <c r="FI569" s="28"/>
      <c r="FJ569" s="28"/>
      <c r="FK569" s="28"/>
      <c r="FL569" s="28"/>
      <c r="FM569" s="28"/>
      <c r="FN569" s="28"/>
      <c r="FO569" s="28"/>
      <c r="FP569" s="28"/>
      <c r="FQ569" s="28"/>
      <c r="FR569" s="28"/>
      <c r="FS569" s="28"/>
      <c r="FT569" s="28"/>
      <c r="FU569" s="28"/>
      <c r="FV569" s="28"/>
      <c r="FW569" s="28"/>
      <c r="FX569" s="28"/>
      <c r="FY569" s="28"/>
      <c r="FZ569" s="28"/>
      <c r="GA569" s="28"/>
      <c r="GB569" s="28"/>
      <c r="GC569" s="28"/>
    </row>
    <row r="570" spans="3:185" s="16" customFormat="1" x14ac:dyDescent="0.2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  <c r="ER570" s="28"/>
      <c r="ES570" s="28"/>
      <c r="ET570" s="28"/>
      <c r="EU570" s="28"/>
      <c r="EV570" s="28"/>
      <c r="EW570" s="28"/>
      <c r="EX570" s="28"/>
      <c r="EY570" s="28"/>
      <c r="EZ570" s="28"/>
      <c r="FA570" s="28"/>
      <c r="FB570" s="28"/>
      <c r="FC570" s="28"/>
      <c r="FD570" s="28"/>
      <c r="FE570" s="28"/>
      <c r="FF570" s="28"/>
      <c r="FG570" s="28"/>
      <c r="FH570" s="28"/>
      <c r="FI570" s="28"/>
      <c r="FJ570" s="28"/>
      <c r="FK570" s="28"/>
      <c r="FL570" s="28"/>
      <c r="FM570" s="28"/>
      <c r="FN570" s="28"/>
      <c r="FO570" s="28"/>
      <c r="FP570" s="28"/>
      <c r="FQ570" s="28"/>
      <c r="FR570" s="28"/>
      <c r="FS570" s="28"/>
      <c r="FT570" s="28"/>
      <c r="FU570" s="28"/>
      <c r="FV570" s="28"/>
      <c r="FW570" s="28"/>
      <c r="FX570" s="28"/>
      <c r="FY570" s="28"/>
      <c r="FZ570" s="28"/>
      <c r="GA570" s="28"/>
      <c r="GB570" s="28"/>
      <c r="GC570" s="28"/>
    </row>
    <row r="571" spans="3:185" s="16" customFormat="1" x14ac:dyDescent="0.2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  <c r="ER571" s="28"/>
      <c r="ES571" s="28"/>
      <c r="ET571" s="28"/>
      <c r="EU571" s="28"/>
      <c r="EV571" s="28"/>
      <c r="EW571" s="28"/>
      <c r="EX571" s="28"/>
      <c r="EY571" s="28"/>
      <c r="EZ571" s="28"/>
      <c r="FA571" s="28"/>
      <c r="FB571" s="28"/>
      <c r="FC571" s="28"/>
      <c r="FD571" s="28"/>
      <c r="FE571" s="28"/>
      <c r="FF571" s="28"/>
      <c r="FG571" s="28"/>
      <c r="FH571" s="28"/>
      <c r="FI571" s="28"/>
      <c r="FJ571" s="28"/>
      <c r="FK571" s="28"/>
      <c r="FL571" s="28"/>
      <c r="FM571" s="28"/>
      <c r="FN571" s="28"/>
      <c r="FO571" s="28"/>
      <c r="FP571" s="28"/>
      <c r="FQ571" s="28"/>
      <c r="FR571" s="28"/>
      <c r="FS571" s="28"/>
      <c r="FT571" s="28"/>
      <c r="FU571" s="28"/>
      <c r="FV571" s="28"/>
      <c r="FW571" s="28"/>
      <c r="FX571" s="28"/>
      <c r="FY571" s="28"/>
      <c r="FZ571" s="28"/>
      <c r="GA571" s="28"/>
      <c r="GB571" s="28"/>
      <c r="GC571" s="28"/>
    </row>
    <row r="572" spans="3:185" s="16" customFormat="1" x14ac:dyDescent="0.2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</row>
    <row r="573" spans="3:185" s="16" customFormat="1" x14ac:dyDescent="0.2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  <c r="ER573" s="28"/>
      <c r="ES573" s="28"/>
      <c r="ET573" s="28"/>
      <c r="EU573" s="28"/>
      <c r="EV573" s="28"/>
      <c r="EW573" s="28"/>
      <c r="EX573" s="28"/>
      <c r="EY573" s="28"/>
      <c r="EZ573" s="28"/>
      <c r="FA573" s="28"/>
      <c r="FB573" s="28"/>
      <c r="FC573" s="28"/>
      <c r="FD573" s="28"/>
      <c r="FE573" s="28"/>
      <c r="FF573" s="28"/>
      <c r="FG573" s="28"/>
      <c r="FH573" s="28"/>
      <c r="FI573" s="28"/>
      <c r="FJ573" s="28"/>
      <c r="FK573" s="28"/>
      <c r="FL573" s="28"/>
      <c r="FM573" s="28"/>
      <c r="FN573" s="28"/>
      <c r="FO573" s="28"/>
      <c r="FP573" s="28"/>
      <c r="FQ573" s="28"/>
      <c r="FR573" s="28"/>
      <c r="FS573" s="28"/>
      <c r="FT573" s="28"/>
      <c r="FU573" s="28"/>
      <c r="FV573" s="28"/>
      <c r="FW573" s="28"/>
      <c r="FX573" s="28"/>
      <c r="FY573" s="28"/>
      <c r="FZ573" s="28"/>
      <c r="GA573" s="28"/>
      <c r="GB573" s="28"/>
      <c r="GC573" s="28"/>
    </row>
    <row r="574" spans="3:185" s="16" customFormat="1" x14ac:dyDescent="0.2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  <c r="ER574" s="28"/>
      <c r="ES574" s="28"/>
      <c r="ET574" s="28"/>
      <c r="EU574" s="28"/>
      <c r="EV574" s="28"/>
      <c r="EW574" s="28"/>
      <c r="EX574" s="28"/>
      <c r="EY574" s="28"/>
      <c r="EZ574" s="28"/>
      <c r="FA574" s="28"/>
      <c r="FB574" s="28"/>
      <c r="FC574" s="28"/>
      <c r="FD574" s="28"/>
      <c r="FE574" s="28"/>
      <c r="FF574" s="28"/>
      <c r="FG574" s="28"/>
      <c r="FH574" s="28"/>
      <c r="FI574" s="28"/>
      <c r="FJ574" s="28"/>
      <c r="FK574" s="28"/>
      <c r="FL574" s="28"/>
      <c r="FM574" s="28"/>
      <c r="FN574" s="28"/>
      <c r="FO574" s="28"/>
      <c r="FP574" s="28"/>
      <c r="FQ574" s="28"/>
      <c r="FR574" s="28"/>
      <c r="FS574" s="28"/>
      <c r="FT574" s="28"/>
      <c r="FU574" s="28"/>
      <c r="FV574" s="28"/>
      <c r="FW574" s="28"/>
      <c r="FX574" s="28"/>
      <c r="FY574" s="28"/>
      <c r="FZ574" s="28"/>
      <c r="GA574" s="28"/>
      <c r="GB574" s="28"/>
      <c r="GC574" s="28"/>
    </row>
    <row r="575" spans="3:185" s="16" customFormat="1" x14ac:dyDescent="0.2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  <c r="EQ575" s="28"/>
      <c r="ER575" s="28"/>
      <c r="ES575" s="28"/>
      <c r="ET575" s="28"/>
      <c r="EU575" s="28"/>
      <c r="EV575" s="28"/>
      <c r="EW575" s="28"/>
      <c r="EX575" s="28"/>
      <c r="EY575" s="28"/>
      <c r="EZ575" s="28"/>
      <c r="FA575" s="28"/>
      <c r="FB575" s="28"/>
      <c r="FC575" s="28"/>
      <c r="FD575" s="28"/>
      <c r="FE575" s="28"/>
      <c r="FF575" s="28"/>
      <c r="FG575" s="28"/>
      <c r="FH575" s="28"/>
      <c r="FI575" s="28"/>
      <c r="FJ575" s="28"/>
      <c r="FK575" s="28"/>
      <c r="FL575" s="28"/>
      <c r="FM575" s="28"/>
      <c r="FN575" s="28"/>
      <c r="FO575" s="28"/>
      <c r="FP575" s="28"/>
      <c r="FQ575" s="28"/>
      <c r="FR575" s="28"/>
      <c r="FS575" s="28"/>
      <c r="FT575" s="28"/>
      <c r="FU575" s="28"/>
      <c r="FV575" s="28"/>
      <c r="FW575" s="28"/>
      <c r="FX575" s="28"/>
      <c r="FY575" s="28"/>
      <c r="FZ575" s="28"/>
      <c r="GA575" s="28"/>
      <c r="GB575" s="28"/>
      <c r="GC575" s="28"/>
    </row>
    <row r="576" spans="3:185" s="16" customFormat="1" x14ac:dyDescent="0.2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  <c r="FD576" s="28"/>
      <c r="FE576" s="28"/>
      <c r="FF576" s="28"/>
      <c r="FG576" s="28"/>
      <c r="FH576" s="28"/>
      <c r="FI576" s="28"/>
      <c r="FJ576" s="28"/>
      <c r="FK576" s="28"/>
      <c r="FL576" s="28"/>
      <c r="FM576" s="28"/>
      <c r="FN576" s="28"/>
      <c r="FO576" s="28"/>
      <c r="FP576" s="28"/>
      <c r="FQ576" s="28"/>
      <c r="FR576" s="28"/>
      <c r="FS576" s="28"/>
      <c r="FT576" s="28"/>
      <c r="FU576" s="28"/>
      <c r="FV576" s="28"/>
      <c r="FW576" s="28"/>
      <c r="FX576" s="28"/>
      <c r="FY576" s="28"/>
      <c r="FZ576" s="28"/>
      <c r="GA576" s="28"/>
      <c r="GB576" s="28"/>
      <c r="GC576" s="28"/>
    </row>
    <row r="577" spans="3:185" s="16" customFormat="1" x14ac:dyDescent="0.2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  <c r="FD577" s="28"/>
      <c r="FE577" s="28"/>
      <c r="FF577" s="28"/>
      <c r="FG577" s="28"/>
      <c r="FH577" s="28"/>
      <c r="FI577" s="28"/>
      <c r="FJ577" s="28"/>
      <c r="FK577" s="28"/>
      <c r="FL577" s="28"/>
      <c r="FM577" s="28"/>
      <c r="FN577" s="28"/>
      <c r="FO577" s="28"/>
      <c r="FP577" s="28"/>
      <c r="FQ577" s="28"/>
      <c r="FR577" s="28"/>
      <c r="FS577" s="28"/>
      <c r="FT577" s="28"/>
      <c r="FU577" s="28"/>
      <c r="FV577" s="28"/>
      <c r="FW577" s="28"/>
      <c r="FX577" s="28"/>
      <c r="FY577" s="28"/>
      <c r="FZ577" s="28"/>
      <c r="GA577" s="28"/>
      <c r="GB577" s="28"/>
      <c r="GC577" s="28"/>
    </row>
    <row r="578" spans="3:185" s="16" customFormat="1" x14ac:dyDescent="0.2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  <c r="FD578" s="28"/>
      <c r="FE578" s="28"/>
      <c r="FF578" s="28"/>
      <c r="FG578" s="28"/>
      <c r="FH578" s="28"/>
      <c r="FI578" s="28"/>
      <c r="FJ578" s="28"/>
      <c r="FK578" s="28"/>
      <c r="FL578" s="28"/>
      <c r="FM578" s="28"/>
      <c r="FN578" s="28"/>
      <c r="FO578" s="28"/>
      <c r="FP578" s="28"/>
      <c r="FQ578" s="28"/>
      <c r="FR578" s="28"/>
      <c r="FS578" s="28"/>
      <c r="FT578" s="28"/>
      <c r="FU578" s="28"/>
      <c r="FV578" s="28"/>
      <c r="FW578" s="28"/>
      <c r="FX578" s="28"/>
      <c r="FY578" s="28"/>
      <c r="FZ578" s="28"/>
      <c r="GA578" s="28"/>
      <c r="GB578" s="28"/>
      <c r="GC578" s="28"/>
    </row>
    <row r="579" spans="3:185" s="16" customFormat="1" x14ac:dyDescent="0.2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  <c r="ER579" s="28"/>
      <c r="ES579" s="28"/>
      <c r="ET579" s="28"/>
      <c r="EU579" s="28"/>
      <c r="EV579" s="28"/>
      <c r="EW579" s="28"/>
      <c r="EX579" s="28"/>
      <c r="EY579" s="28"/>
      <c r="EZ579" s="28"/>
      <c r="FA579" s="28"/>
      <c r="FB579" s="28"/>
      <c r="FC579" s="28"/>
      <c r="FD579" s="28"/>
      <c r="FE579" s="28"/>
      <c r="FF579" s="28"/>
      <c r="FG579" s="28"/>
      <c r="FH579" s="28"/>
      <c r="FI579" s="28"/>
      <c r="FJ579" s="28"/>
      <c r="FK579" s="28"/>
      <c r="FL579" s="28"/>
      <c r="FM579" s="28"/>
      <c r="FN579" s="28"/>
      <c r="FO579" s="28"/>
      <c r="FP579" s="28"/>
      <c r="FQ579" s="28"/>
      <c r="FR579" s="28"/>
      <c r="FS579" s="28"/>
      <c r="FT579" s="28"/>
      <c r="FU579" s="28"/>
      <c r="FV579" s="28"/>
      <c r="FW579" s="28"/>
      <c r="FX579" s="28"/>
      <c r="FY579" s="28"/>
      <c r="FZ579" s="28"/>
      <c r="GA579" s="28"/>
      <c r="GB579" s="28"/>
      <c r="GC579" s="28"/>
    </row>
    <row r="580" spans="3:185" s="16" customFormat="1" x14ac:dyDescent="0.2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  <c r="FD580" s="28"/>
      <c r="FE580" s="28"/>
      <c r="FF580" s="28"/>
      <c r="FG580" s="28"/>
      <c r="FH580" s="28"/>
      <c r="FI580" s="28"/>
      <c r="FJ580" s="28"/>
      <c r="FK580" s="28"/>
      <c r="FL580" s="28"/>
      <c r="FM580" s="28"/>
      <c r="FN580" s="28"/>
      <c r="FO580" s="28"/>
      <c r="FP580" s="28"/>
      <c r="FQ580" s="28"/>
      <c r="FR580" s="28"/>
      <c r="FS580" s="28"/>
      <c r="FT580" s="28"/>
      <c r="FU580" s="28"/>
      <c r="FV580" s="28"/>
      <c r="FW580" s="28"/>
      <c r="FX580" s="28"/>
      <c r="FY580" s="28"/>
      <c r="FZ580" s="28"/>
      <c r="GA580" s="28"/>
      <c r="GB580" s="28"/>
      <c r="GC580" s="28"/>
    </row>
    <row r="581" spans="3:185" s="16" customFormat="1" x14ac:dyDescent="0.2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  <c r="EC581" s="28"/>
      <c r="ED581" s="28"/>
      <c r="EE581" s="28"/>
      <c r="EF581" s="28"/>
      <c r="EG581" s="28"/>
      <c r="EH581" s="28"/>
      <c r="EI581" s="28"/>
      <c r="EJ581" s="28"/>
      <c r="EK581" s="28"/>
      <c r="EL581" s="28"/>
      <c r="EM581" s="28"/>
      <c r="EN581" s="28"/>
      <c r="EO581" s="28"/>
      <c r="EP581" s="28"/>
      <c r="EQ581" s="28"/>
      <c r="ER581" s="28"/>
      <c r="ES581" s="28"/>
      <c r="ET581" s="28"/>
      <c r="EU581" s="28"/>
      <c r="EV581" s="28"/>
      <c r="EW581" s="28"/>
      <c r="EX581" s="28"/>
      <c r="EY581" s="28"/>
      <c r="EZ581" s="28"/>
      <c r="FA581" s="28"/>
      <c r="FB581" s="28"/>
      <c r="FC581" s="28"/>
      <c r="FD581" s="28"/>
      <c r="FE581" s="28"/>
      <c r="FF581" s="28"/>
      <c r="FG581" s="28"/>
      <c r="FH581" s="28"/>
      <c r="FI581" s="28"/>
      <c r="FJ581" s="28"/>
      <c r="FK581" s="28"/>
      <c r="FL581" s="28"/>
      <c r="FM581" s="28"/>
      <c r="FN581" s="28"/>
      <c r="FO581" s="28"/>
      <c r="FP581" s="28"/>
      <c r="FQ581" s="28"/>
      <c r="FR581" s="28"/>
      <c r="FS581" s="28"/>
      <c r="FT581" s="28"/>
      <c r="FU581" s="28"/>
      <c r="FV581" s="28"/>
      <c r="FW581" s="28"/>
      <c r="FX581" s="28"/>
      <c r="FY581" s="28"/>
      <c r="FZ581" s="28"/>
      <c r="GA581" s="28"/>
      <c r="GB581" s="28"/>
      <c r="GC581" s="28"/>
    </row>
    <row r="582" spans="3:185" s="16" customFormat="1" x14ac:dyDescent="0.2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</row>
    <row r="583" spans="3:185" s="16" customFormat="1" x14ac:dyDescent="0.2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  <c r="ER583" s="28"/>
      <c r="ES583" s="28"/>
      <c r="ET583" s="28"/>
      <c r="EU583" s="28"/>
      <c r="EV583" s="28"/>
      <c r="EW583" s="28"/>
      <c r="EX583" s="28"/>
      <c r="EY583" s="28"/>
      <c r="EZ583" s="28"/>
      <c r="FA583" s="28"/>
      <c r="FB583" s="28"/>
      <c r="FC583" s="28"/>
      <c r="FD583" s="28"/>
      <c r="FE583" s="28"/>
      <c r="FF583" s="28"/>
      <c r="FG583" s="28"/>
      <c r="FH583" s="28"/>
      <c r="FI583" s="28"/>
      <c r="FJ583" s="28"/>
      <c r="FK583" s="28"/>
      <c r="FL583" s="28"/>
      <c r="FM583" s="28"/>
      <c r="FN583" s="28"/>
      <c r="FO583" s="28"/>
      <c r="FP583" s="28"/>
      <c r="FQ583" s="28"/>
      <c r="FR583" s="28"/>
      <c r="FS583" s="28"/>
      <c r="FT583" s="28"/>
      <c r="FU583" s="28"/>
      <c r="FV583" s="28"/>
      <c r="FW583" s="28"/>
      <c r="FX583" s="28"/>
      <c r="FY583" s="28"/>
      <c r="FZ583" s="28"/>
      <c r="GA583" s="28"/>
      <c r="GB583" s="28"/>
      <c r="GC583" s="28"/>
    </row>
    <row r="584" spans="3:185" s="16" customFormat="1" x14ac:dyDescent="0.2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  <c r="FD584" s="28"/>
      <c r="FE584" s="28"/>
      <c r="FF584" s="28"/>
      <c r="FG584" s="28"/>
      <c r="FH584" s="28"/>
      <c r="FI584" s="28"/>
      <c r="FJ584" s="28"/>
      <c r="FK584" s="28"/>
      <c r="FL584" s="28"/>
      <c r="FM584" s="28"/>
      <c r="FN584" s="28"/>
      <c r="FO584" s="28"/>
      <c r="FP584" s="28"/>
      <c r="FQ584" s="28"/>
      <c r="FR584" s="28"/>
      <c r="FS584" s="28"/>
      <c r="FT584" s="28"/>
      <c r="FU584" s="28"/>
      <c r="FV584" s="28"/>
      <c r="FW584" s="28"/>
      <c r="FX584" s="28"/>
      <c r="FY584" s="28"/>
      <c r="FZ584" s="28"/>
      <c r="GA584" s="28"/>
      <c r="GB584" s="28"/>
      <c r="GC584" s="28"/>
    </row>
    <row r="585" spans="3:185" s="16" customFormat="1" x14ac:dyDescent="0.2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  <c r="FD585" s="28"/>
      <c r="FE585" s="28"/>
      <c r="FF585" s="28"/>
      <c r="FG585" s="28"/>
      <c r="FH585" s="28"/>
      <c r="FI585" s="28"/>
      <c r="FJ585" s="28"/>
      <c r="FK585" s="28"/>
      <c r="FL585" s="28"/>
      <c r="FM585" s="28"/>
      <c r="FN585" s="28"/>
      <c r="FO585" s="28"/>
      <c r="FP585" s="28"/>
      <c r="FQ585" s="28"/>
      <c r="FR585" s="28"/>
      <c r="FS585" s="28"/>
      <c r="FT585" s="28"/>
      <c r="FU585" s="28"/>
      <c r="FV585" s="28"/>
      <c r="FW585" s="28"/>
      <c r="FX585" s="28"/>
      <c r="FY585" s="28"/>
      <c r="FZ585" s="28"/>
      <c r="GA585" s="28"/>
      <c r="GB585" s="28"/>
      <c r="GC585" s="28"/>
    </row>
    <row r="586" spans="3:185" s="16" customFormat="1" x14ac:dyDescent="0.2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</row>
    <row r="587" spans="3:185" s="16" customFormat="1" x14ac:dyDescent="0.2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  <c r="FD587" s="28"/>
      <c r="FE587" s="28"/>
      <c r="FF587" s="28"/>
      <c r="FG587" s="28"/>
      <c r="FH587" s="28"/>
      <c r="FI587" s="28"/>
      <c r="FJ587" s="28"/>
      <c r="FK587" s="28"/>
      <c r="FL587" s="28"/>
      <c r="FM587" s="28"/>
      <c r="FN587" s="28"/>
      <c r="FO587" s="28"/>
      <c r="FP587" s="28"/>
      <c r="FQ587" s="28"/>
      <c r="FR587" s="28"/>
      <c r="FS587" s="28"/>
      <c r="FT587" s="28"/>
      <c r="FU587" s="28"/>
      <c r="FV587" s="28"/>
      <c r="FW587" s="28"/>
      <c r="FX587" s="28"/>
      <c r="FY587" s="28"/>
      <c r="FZ587" s="28"/>
      <c r="GA587" s="28"/>
      <c r="GB587" s="28"/>
      <c r="GC587" s="28"/>
    </row>
    <row r="588" spans="3:185" s="16" customFormat="1" x14ac:dyDescent="0.2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  <c r="FD588" s="28"/>
      <c r="FE588" s="28"/>
      <c r="FF588" s="28"/>
      <c r="FG588" s="28"/>
      <c r="FH588" s="28"/>
      <c r="FI588" s="28"/>
      <c r="FJ588" s="28"/>
      <c r="FK588" s="28"/>
      <c r="FL588" s="28"/>
      <c r="FM588" s="28"/>
      <c r="FN588" s="28"/>
      <c r="FO588" s="28"/>
      <c r="FP588" s="28"/>
      <c r="FQ588" s="28"/>
      <c r="FR588" s="28"/>
      <c r="FS588" s="28"/>
      <c r="FT588" s="28"/>
      <c r="FU588" s="28"/>
      <c r="FV588" s="28"/>
      <c r="FW588" s="28"/>
      <c r="FX588" s="28"/>
      <c r="FY588" s="28"/>
      <c r="FZ588" s="28"/>
      <c r="GA588" s="28"/>
      <c r="GB588" s="28"/>
      <c r="GC588" s="28"/>
    </row>
    <row r="589" spans="3:185" s="16" customFormat="1" x14ac:dyDescent="0.2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  <c r="ER589" s="28"/>
      <c r="ES589" s="28"/>
      <c r="ET589" s="28"/>
      <c r="EU589" s="28"/>
      <c r="EV589" s="28"/>
      <c r="EW589" s="28"/>
      <c r="EX589" s="28"/>
      <c r="EY589" s="28"/>
      <c r="EZ589" s="28"/>
      <c r="FA589" s="28"/>
      <c r="FB589" s="28"/>
      <c r="FC589" s="28"/>
      <c r="FD589" s="28"/>
      <c r="FE589" s="28"/>
      <c r="FF589" s="28"/>
      <c r="FG589" s="28"/>
      <c r="FH589" s="28"/>
      <c r="FI589" s="28"/>
      <c r="FJ589" s="28"/>
      <c r="FK589" s="28"/>
      <c r="FL589" s="28"/>
      <c r="FM589" s="28"/>
      <c r="FN589" s="28"/>
      <c r="FO589" s="28"/>
      <c r="FP589" s="28"/>
      <c r="FQ589" s="28"/>
      <c r="FR589" s="28"/>
      <c r="FS589" s="28"/>
      <c r="FT589" s="28"/>
      <c r="FU589" s="28"/>
      <c r="FV589" s="28"/>
      <c r="FW589" s="28"/>
      <c r="FX589" s="28"/>
      <c r="FY589" s="28"/>
      <c r="FZ589" s="28"/>
      <c r="GA589" s="28"/>
      <c r="GB589" s="28"/>
      <c r="GC589" s="28"/>
    </row>
    <row r="590" spans="3:185" s="16" customFormat="1" x14ac:dyDescent="0.2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  <c r="FD590" s="28"/>
      <c r="FE590" s="28"/>
      <c r="FF590" s="28"/>
      <c r="FG590" s="28"/>
      <c r="FH590" s="28"/>
      <c r="FI590" s="28"/>
      <c r="FJ590" s="28"/>
      <c r="FK590" s="28"/>
      <c r="FL590" s="28"/>
      <c r="FM590" s="28"/>
      <c r="FN590" s="28"/>
      <c r="FO590" s="28"/>
      <c r="FP590" s="28"/>
      <c r="FQ590" s="28"/>
      <c r="FR590" s="28"/>
      <c r="FS590" s="28"/>
      <c r="FT590" s="28"/>
      <c r="FU590" s="28"/>
      <c r="FV590" s="28"/>
      <c r="FW590" s="28"/>
      <c r="FX590" s="28"/>
      <c r="FY590" s="28"/>
      <c r="FZ590" s="28"/>
      <c r="GA590" s="28"/>
      <c r="GB590" s="28"/>
      <c r="GC590" s="28"/>
    </row>
    <row r="591" spans="3:185" s="16" customFormat="1" x14ac:dyDescent="0.2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  <c r="FD591" s="28"/>
      <c r="FE591" s="28"/>
      <c r="FF591" s="28"/>
      <c r="FG591" s="28"/>
      <c r="FH591" s="28"/>
      <c r="FI591" s="28"/>
      <c r="FJ591" s="28"/>
      <c r="FK591" s="28"/>
      <c r="FL591" s="28"/>
      <c r="FM591" s="28"/>
      <c r="FN591" s="28"/>
      <c r="FO591" s="28"/>
      <c r="FP591" s="28"/>
      <c r="FQ591" s="28"/>
      <c r="FR591" s="28"/>
      <c r="FS591" s="28"/>
      <c r="FT591" s="28"/>
      <c r="FU591" s="28"/>
      <c r="FV591" s="28"/>
      <c r="FW591" s="28"/>
      <c r="FX591" s="28"/>
      <c r="FY591" s="28"/>
      <c r="FZ591" s="28"/>
      <c r="GA591" s="28"/>
      <c r="GB591" s="28"/>
      <c r="GC591" s="28"/>
    </row>
    <row r="592" spans="3:185" s="16" customFormat="1" x14ac:dyDescent="0.2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</row>
    <row r="593" spans="3:185" s="16" customFormat="1" x14ac:dyDescent="0.2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  <c r="FD593" s="28"/>
      <c r="FE593" s="28"/>
      <c r="FF593" s="28"/>
      <c r="FG593" s="28"/>
      <c r="FH593" s="28"/>
      <c r="FI593" s="28"/>
      <c r="FJ593" s="28"/>
      <c r="FK593" s="28"/>
      <c r="FL593" s="28"/>
      <c r="FM593" s="28"/>
      <c r="FN593" s="28"/>
      <c r="FO593" s="28"/>
      <c r="FP593" s="28"/>
      <c r="FQ593" s="28"/>
      <c r="FR593" s="28"/>
      <c r="FS593" s="28"/>
      <c r="FT593" s="28"/>
      <c r="FU593" s="28"/>
      <c r="FV593" s="28"/>
      <c r="FW593" s="28"/>
      <c r="FX593" s="28"/>
      <c r="FY593" s="28"/>
      <c r="FZ593" s="28"/>
      <c r="GA593" s="28"/>
      <c r="GB593" s="28"/>
      <c r="GC593" s="28"/>
    </row>
    <row r="594" spans="3:185" s="16" customFormat="1" x14ac:dyDescent="0.2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</row>
    <row r="595" spans="3:185" s="16" customFormat="1" x14ac:dyDescent="0.2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  <c r="EV595" s="28"/>
      <c r="EW595" s="28"/>
      <c r="EX595" s="28"/>
      <c r="EY595" s="28"/>
      <c r="EZ595" s="28"/>
      <c r="FA595" s="28"/>
      <c r="FB595" s="28"/>
      <c r="FC595" s="28"/>
      <c r="FD595" s="28"/>
      <c r="FE595" s="28"/>
      <c r="FF595" s="28"/>
      <c r="FG595" s="28"/>
      <c r="FH595" s="28"/>
      <c r="FI595" s="28"/>
      <c r="FJ595" s="28"/>
      <c r="FK595" s="28"/>
      <c r="FL595" s="28"/>
      <c r="FM595" s="28"/>
      <c r="FN595" s="28"/>
      <c r="FO595" s="28"/>
      <c r="FP595" s="28"/>
      <c r="FQ595" s="28"/>
      <c r="FR595" s="28"/>
      <c r="FS595" s="28"/>
      <c r="FT595" s="28"/>
      <c r="FU595" s="28"/>
      <c r="FV595" s="28"/>
      <c r="FW595" s="28"/>
      <c r="FX595" s="28"/>
      <c r="FY595" s="28"/>
      <c r="FZ595" s="28"/>
      <c r="GA595" s="28"/>
      <c r="GB595" s="28"/>
      <c r="GC595" s="28"/>
    </row>
    <row r="596" spans="3:185" s="16" customFormat="1" x14ac:dyDescent="0.2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  <c r="EV596" s="28"/>
      <c r="EW596" s="28"/>
      <c r="EX596" s="28"/>
      <c r="EY596" s="28"/>
      <c r="EZ596" s="28"/>
      <c r="FA596" s="28"/>
      <c r="FB596" s="28"/>
      <c r="FC596" s="28"/>
      <c r="FD596" s="28"/>
      <c r="FE596" s="28"/>
      <c r="FF596" s="28"/>
      <c r="FG596" s="28"/>
      <c r="FH596" s="28"/>
      <c r="FI596" s="28"/>
      <c r="FJ596" s="28"/>
      <c r="FK596" s="28"/>
      <c r="FL596" s="28"/>
      <c r="FM596" s="28"/>
      <c r="FN596" s="28"/>
      <c r="FO596" s="28"/>
      <c r="FP596" s="28"/>
      <c r="FQ596" s="28"/>
      <c r="FR596" s="28"/>
      <c r="FS596" s="28"/>
      <c r="FT596" s="28"/>
      <c r="FU596" s="28"/>
      <c r="FV596" s="28"/>
      <c r="FW596" s="28"/>
      <c r="FX596" s="28"/>
      <c r="FY596" s="28"/>
      <c r="FZ596" s="28"/>
      <c r="GA596" s="28"/>
      <c r="GB596" s="28"/>
      <c r="GC596" s="28"/>
    </row>
    <row r="597" spans="3:185" s="16" customFormat="1" x14ac:dyDescent="0.2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  <c r="FD597" s="28"/>
      <c r="FE597" s="28"/>
      <c r="FF597" s="28"/>
      <c r="FG597" s="28"/>
      <c r="FH597" s="28"/>
      <c r="FI597" s="28"/>
      <c r="FJ597" s="28"/>
      <c r="FK597" s="28"/>
      <c r="FL597" s="28"/>
      <c r="FM597" s="28"/>
      <c r="FN597" s="28"/>
      <c r="FO597" s="28"/>
      <c r="FP597" s="28"/>
      <c r="FQ597" s="28"/>
      <c r="FR597" s="28"/>
      <c r="FS597" s="28"/>
      <c r="FT597" s="28"/>
      <c r="FU597" s="28"/>
      <c r="FV597" s="28"/>
      <c r="FW597" s="28"/>
      <c r="FX597" s="28"/>
      <c r="FY597" s="28"/>
      <c r="FZ597" s="28"/>
      <c r="GA597" s="28"/>
      <c r="GB597" s="28"/>
      <c r="GC597" s="28"/>
    </row>
    <row r="598" spans="3:185" s="16" customFormat="1" x14ac:dyDescent="0.2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  <c r="FD598" s="28"/>
      <c r="FE598" s="28"/>
      <c r="FF598" s="28"/>
      <c r="FG598" s="28"/>
      <c r="FH598" s="28"/>
      <c r="FI598" s="28"/>
      <c r="FJ598" s="28"/>
      <c r="FK598" s="28"/>
      <c r="FL598" s="28"/>
      <c r="FM598" s="28"/>
      <c r="FN598" s="28"/>
      <c r="FO598" s="28"/>
      <c r="FP598" s="28"/>
      <c r="FQ598" s="28"/>
      <c r="FR598" s="28"/>
      <c r="FS598" s="28"/>
      <c r="FT598" s="28"/>
      <c r="FU598" s="28"/>
      <c r="FV598" s="28"/>
      <c r="FW598" s="28"/>
      <c r="FX598" s="28"/>
      <c r="FY598" s="28"/>
      <c r="FZ598" s="28"/>
      <c r="GA598" s="28"/>
      <c r="GB598" s="28"/>
      <c r="GC598" s="28"/>
    </row>
    <row r="599" spans="3:185" s="16" customFormat="1" x14ac:dyDescent="0.2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  <c r="ER599" s="28"/>
      <c r="ES599" s="28"/>
      <c r="ET599" s="28"/>
      <c r="EU599" s="28"/>
      <c r="EV599" s="28"/>
      <c r="EW599" s="28"/>
      <c r="EX599" s="28"/>
      <c r="EY599" s="28"/>
      <c r="EZ599" s="28"/>
      <c r="FA599" s="28"/>
      <c r="FB599" s="28"/>
      <c r="FC599" s="28"/>
      <c r="FD599" s="28"/>
      <c r="FE599" s="28"/>
      <c r="FF599" s="28"/>
      <c r="FG599" s="28"/>
      <c r="FH599" s="28"/>
      <c r="FI599" s="28"/>
      <c r="FJ599" s="28"/>
      <c r="FK599" s="28"/>
      <c r="FL599" s="28"/>
      <c r="FM599" s="28"/>
      <c r="FN599" s="28"/>
      <c r="FO599" s="28"/>
      <c r="FP599" s="28"/>
      <c r="FQ599" s="28"/>
      <c r="FR599" s="28"/>
      <c r="FS599" s="28"/>
      <c r="FT599" s="28"/>
      <c r="FU599" s="28"/>
      <c r="FV599" s="28"/>
      <c r="FW599" s="28"/>
      <c r="FX599" s="28"/>
      <c r="FY599" s="28"/>
      <c r="FZ599" s="28"/>
      <c r="GA599" s="28"/>
      <c r="GB599" s="28"/>
      <c r="GC599" s="28"/>
    </row>
    <row r="600" spans="3:185" s="16" customFormat="1" x14ac:dyDescent="0.2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  <c r="ER600" s="28"/>
      <c r="ES600" s="28"/>
      <c r="ET600" s="28"/>
      <c r="EU600" s="28"/>
      <c r="EV600" s="28"/>
      <c r="EW600" s="28"/>
      <c r="EX600" s="28"/>
      <c r="EY600" s="28"/>
      <c r="EZ600" s="28"/>
      <c r="FA600" s="28"/>
      <c r="FB600" s="28"/>
      <c r="FC600" s="28"/>
      <c r="FD600" s="28"/>
      <c r="FE600" s="28"/>
      <c r="FF600" s="28"/>
      <c r="FG600" s="28"/>
      <c r="FH600" s="28"/>
      <c r="FI600" s="28"/>
      <c r="FJ600" s="28"/>
      <c r="FK600" s="28"/>
      <c r="FL600" s="28"/>
      <c r="FM600" s="28"/>
      <c r="FN600" s="28"/>
      <c r="FO600" s="28"/>
      <c r="FP600" s="28"/>
      <c r="FQ600" s="28"/>
      <c r="FR600" s="28"/>
      <c r="FS600" s="28"/>
      <c r="FT600" s="28"/>
      <c r="FU600" s="28"/>
      <c r="FV600" s="28"/>
      <c r="FW600" s="28"/>
      <c r="FX600" s="28"/>
      <c r="FY600" s="28"/>
      <c r="FZ600" s="28"/>
      <c r="GA600" s="28"/>
      <c r="GB600" s="28"/>
      <c r="GC600" s="28"/>
    </row>
    <row r="601" spans="3:185" s="16" customFormat="1" x14ac:dyDescent="0.2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  <c r="ER601" s="28"/>
      <c r="ES601" s="28"/>
      <c r="ET601" s="28"/>
      <c r="EU601" s="28"/>
      <c r="EV601" s="28"/>
      <c r="EW601" s="28"/>
      <c r="EX601" s="28"/>
      <c r="EY601" s="28"/>
      <c r="EZ601" s="28"/>
      <c r="FA601" s="28"/>
      <c r="FB601" s="28"/>
      <c r="FC601" s="28"/>
      <c r="FD601" s="28"/>
      <c r="FE601" s="28"/>
      <c r="FF601" s="28"/>
      <c r="FG601" s="28"/>
      <c r="FH601" s="28"/>
      <c r="FI601" s="28"/>
      <c r="FJ601" s="28"/>
      <c r="FK601" s="28"/>
      <c r="FL601" s="28"/>
      <c r="FM601" s="28"/>
      <c r="FN601" s="28"/>
      <c r="FO601" s="28"/>
      <c r="FP601" s="28"/>
      <c r="FQ601" s="28"/>
      <c r="FR601" s="28"/>
      <c r="FS601" s="28"/>
      <c r="FT601" s="28"/>
      <c r="FU601" s="28"/>
      <c r="FV601" s="28"/>
      <c r="FW601" s="28"/>
      <c r="FX601" s="28"/>
      <c r="FY601" s="28"/>
      <c r="FZ601" s="28"/>
      <c r="GA601" s="28"/>
      <c r="GB601" s="28"/>
      <c r="GC601" s="28"/>
    </row>
    <row r="602" spans="3:185" s="16" customFormat="1" x14ac:dyDescent="0.2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  <c r="DW602" s="28"/>
      <c r="DX602" s="28"/>
      <c r="DY602" s="28"/>
      <c r="DZ602" s="28"/>
      <c r="EA602" s="28"/>
      <c r="EB602" s="28"/>
      <c r="EC602" s="28"/>
      <c r="ED602" s="28"/>
      <c r="EE602" s="28"/>
      <c r="EF602" s="28"/>
      <c r="EG602" s="28"/>
      <c r="EH602" s="28"/>
      <c r="EI602" s="28"/>
      <c r="EJ602" s="28"/>
      <c r="EK602" s="28"/>
      <c r="EL602" s="28"/>
      <c r="EM602" s="28"/>
      <c r="EN602" s="28"/>
      <c r="EO602" s="28"/>
      <c r="EP602" s="28"/>
      <c r="EQ602" s="28"/>
      <c r="ER602" s="28"/>
      <c r="ES602" s="28"/>
      <c r="ET602" s="28"/>
      <c r="EU602" s="28"/>
      <c r="EV602" s="28"/>
      <c r="EW602" s="28"/>
      <c r="EX602" s="28"/>
      <c r="EY602" s="28"/>
      <c r="EZ602" s="28"/>
      <c r="FA602" s="28"/>
      <c r="FB602" s="28"/>
      <c r="FC602" s="28"/>
      <c r="FD602" s="28"/>
      <c r="FE602" s="28"/>
      <c r="FF602" s="28"/>
      <c r="FG602" s="28"/>
      <c r="FH602" s="28"/>
      <c r="FI602" s="28"/>
      <c r="FJ602" s="28"/>
      <c r="FK602" s="28"/>
      <c r="FL602" s="28"/>
      <c r="FM602" s="28"/>
      <c r="FN602" s="28"/>
      <c r="FO602" s="28"/>
      <c r="FP602" s="28"/>
      <c r="FQ602" s="28"/>
      <c r="FR602" s="28"/>
      <c r="FS602" s="28"/>
      <c r="FT602" s="28"/>
      <c r="FU602" s="28"/>
      <c r="FV602" s="28"/>
      <c r="FW602" s="28"/>
      <c r="FX602" s="28"/>
      <c r="FY602" s="28"/>
      <c r="FZ602" s="28"/>
      <c r="GA602" s="28"/>
      <c r="GB602" s="28"/>
      <c r="GC602" s="28"/>
    </row>
    <row r="603" spans="3:185" s="16" customFormat="1" x14ac:dyDescent="0.2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  <c r="EQ603" s="28"/>
      <c r="ER603" s="28"/>
      <c r="ES603" s="28"/>
      <c r="ET603" s="28"/>
      <c r="EU603" s="28"/>
      <c r="EV603" s="28"/>
      <c r="EW603" s="28"/>
      <c r="EX603" s="28"/>
      <c r="EY603" s="28"/>
      <c r="EZ603" s="28"/>
      <c r="FA603" s="28"/>
      <c r="FB603" s="28"/>
      <c r="FC603" s="28"/>
      <c r="FD603" s="28"/>
      <c r="FE603" s="28"/>
      <c r="FF603" s="28"/>
      <c r="FG603" s="28"/>
      <c r="FH603" s="28"/>
      <c r="FI603" s="28"/>
      <c r="FJ603" s="28"/>
      <c r="FK603" s="28"/>
      <c r="FL603" s="28"/>
      <c r="FM603" s="28"/>
      <c r="FN603" s="28"/>
      <c r="FO603" s="28"/>
      <c r="FP603" s="28"/>
      <c r="FQ603" s="28"/>
      <c r="FR603" s="28"/>
      <c r="FS603" s="28"/>
      <c r="FT603" s="28"/>
      <c r="FU603" s="28"/>
      <c r="FV603" s="28"/>
      <c r="FW603" s="28"/>
      <c r="FX603" s="28"/>
      <c r="FY603" s="28"/>
      <c r="FZ603" s="28"/>
      <c r="GA603" s="28"/>
      <c r="GB603" s="28"/>
      <c r="GC603" s="28"/>
    </row>
    <row r="604" spans="3:185" s="16" customFormat="1" x14ac:dyDescent="0.2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  <c r="EQ604" s="28"/>
      <c r="ER604" s="28"/>
      <c r="ES604" s="28"/>
      <c r="ET604" s="28"/>
      <c r="EU604" s="28"/>
      <c r="EV604" s="28"/>
      <c r="EW604" s="28"/>
      <c r="EX604" s="28"/>
      <c r="EY604" s="28"/>
      <c r="EZ604" s="28"/>
      <c r="FA604" s="28"/>
      <c r="FB604" s="28"/>
      <c r="FC604" s="28"/>
      <c r="FD604" s="28"/>
      <c r="FE604" s="28"/>
      <c r="FF604" s="28"/>
      <c r="FG604" s="28"/>
      <c r="FH604" s="28"/>
      <c r="FI604" s="28"/>
      <c r="FJ604" s="28"/>
      <c r="FK604" s="28"/>
      <c r="FL604" s="28"/>
      <c r="FM604" s="28"/>
      <c r="FN604" s="28"/>
      <c r="FO604" s="28"/>
      <c r="FP604" s="28"/>
      <c r="FQ604" s="28"/>
      <c r="FR604" s="28"/>
      <c r="FS604" s="28"/>
      <c r="FT604" s="28"/>
      <c r="FU604" s="28"/>
      <c r="FV604" s="28"/>
      <c r="FW604" s="28"/>
      <c r="FX604" s="28"/>
      <c r="FY604" s="28"/>
      <c r="FZ604" s="28"/>
      <c r="GA604" s="28"/>
      <c r="GB604" s="28"/>
      <c r="GC604" s="28"/>
    </row>
    <row r="605" spans="3:185" s="16" customFormat="1" x14ac:dyDescent="0.2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  <c r="ER605" s="28"/>
      <c r="ES605" s="28"/>
      <c r="ET605" s="28"/>
      <c r="EU605" s="28"/>
      <c r="EV605" s="28"/>
      <c r="EW605" s="28"/>
      <c r="EX605" s="28"/>
      <c r="EY605" s="28"/>
      <c r="EZ605" s="28"/>
      <c r="FA605" s="28"/>
      <c r="FB605" s="28"/>
      <c r="FC605" s="28"/>
      <c r="FD605" s="28"/>
      <c r="FE605" s="28"/>
      <c r="FF605" s="28"/>
      <c r="FG605" s="28"/>
      <c r="FH605" s="28"/>
      <c r="FI605" s="28"/>
      <c r="FJ605" s="28"/>
      <c r="FK605" s="28"/>
      <c r="FL605" s="28"/>
      <c r="FM605" s="28"/>
      <c r="FN605" s="28"/>
      <c r="FO605" s="28"/>
      <c r="FP605" s="28"/>
      <c r="FQ605" s="28"/>
      <c r="FR605" s="28"/>
      <c r="FS605" s="28"/>
      <c r="FT605" s="28"/>
      <c r="FU605" s="28"/>
      <c r="FV605" s="28"/>
      <c r="FW605" s="28"/>
      <c r="FX605" s="28"/>
      <c r="FY605" s="28"/>
      <c r="FZ605" s="28"/>
      <c r="GA605" s="28"/>
      <c r="GB605" s="28"/>
      <c r="GC605" s="28"/>
    </row>
    <row r="606" spans="3:185" s="16" customFormat="1" x14ac:dyDescent="0.2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  <c r="FD606" s="28"/>
      <c r="FE606" s="28"/>
      <c r="FF606" s="28"/>
      <c r="FG606" s="28"/>
      <c r="FH606" s="28"/>
      <c r="FI606" s="28"/>
      <c r="FJ606" s="28"/>
      <c r="FK606" s="28"/>
      <c r="FL606" s="28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</row>
    <row r="607" spans="3:185" s="16" customFormat="1" x14ac:dyDescent="0.2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28"/>
      <c r="EI607" s="28"/>
      <c r="EJ607" s="28"/>
      <c r="EK607" s="28"/>
      <c r="EL607" s="28"/>
      <c r="EM607" s="28"/>
      <c r="EN607" s="28"/>
      <c r="EO607" s="28"/>
      <c r="EP607" s="28"/>
      <c r="EQ607" s="28"/>
      <c r="ER607" s="28"/>
      <c r="ES607" s="28"/>
      <c r="ET607" s="28"/>
      <c r="EU607" s="28"/>
      <c r="EV607" s="28"/>
      <c r="EW607" s="28"/>
      <c r="EX607" s="28"/>
      <c r="EY607" s="28"/>
      <c r="EZ607" s="28"/>
      <c r="FA607" s="28"/>
      <c r="FB607" s="28"/>
      <c r="FC607" s="28"/>
      <c r="FD607" s="28"/>
      <c r="FE607" s="28"/>
      <c r="FF607" s="28"/>
      <c r="FG607" s="28"/>
      <c r="FH607" s="28"/>
      <c r="FI607" s="28"/>
      <c r="FJ607" s="28"/>
      <c r="FK607" s="28"/>
      <c r="FL607" s="28"/>
      <c r="FM607" s="28"/>
      <c r="FN607" s="28"/>
      <c r="FO607" s="28"/>
      <c r="FP607" s="28"/>
      <c r="FQ607" s="28"/>
      <c r="FR607" s="28"/>
      <c r="FS607" s="28"/>
      <c r="FT607" s="28"/>
      <c r="FU607" s="28"/>
      <c r="FV607" s="28"/>
      <c r="FW607" s="28"/>
      <c r="FX607" s="28"/>
      <c r="FY607" s="28"/>
      <c r="FZ607" s="28"/>
      <c r="GA607" s="28"/>
      <c r="GB607" s="28"/>
      <c r="GC607" s="28"/>
    </row>
    <row r="608" spans="3:185" s="16" customFormat="1" x14ac:dyDescent="0.2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  <c r="ER608" s="28"/>
      <c r="ES608" s="28"/>
      <c r="ET608" s="28"/>
      <c r="EU608" s="28"/>
      <c r="EV608" s="28"/>
      <c r="EW608" s="28"/>
      <c r="EX608" s="28"/>
      <c r="EY608" s="28"/>
      <c r="EZ608" s="28"/>
      <c r="FA608" s="28"/>
      <c r="FB608" s="28"/>
      <c r="FC608" s="28"/>
      <c r="FD608" s="28"/>
      <c r="FE608" s="28"/>
      <c r="FF608" s="28"/>
      <c r="FG608" s="28"/>
      <c r="FH608" s="28"/>
      <c r="FI608" s="28"/>
      <c r="FJ608" s="28"/>
      <c r="FK608" s="28"/>
      <c r="FL608" s="28"/>
      <c r="FM608" s="28"/>
      <c r="FN608" s="28"/>
      <c r="FO608" s="28"/>
      <c r="FP608" s="28"/>
      <c r="FQ608" s="28"/>
      <c r="FR608" s="28"/>
      <c r="FS608" s="28"/>
      <c r="FT608" s="28"/>
      <c r="FU608" s="28"/>
      <c r="FV608" s="28"/>
      <c r="FW608" s="28"/>
      <c r="FX608" s="28"/>
      <c r="FY608" s="28"/>
      <c r="FZ608" s="28"/>
      <c r="GA608" s="28"/>
      <c r="GB608" s="28"/>
      <c r="GC608" s="28"/>
    </row>
    <row r="609" spans="3:185" s="16" customFormat="1" x14ac:dyDescent="0.2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  <c r="ER609" s="28"/>
      <c r="ES609" s="28"/>
      <c r="ET609" s="28"/>
      <c r="EU609" s="28"/>
      <c r="EV609" s="28"/>
      <c r="EW609" s="28"/>
      <c r="EX609" s="28"/>
      <c r="EY609" s="28"/>
      <c r="EZ609" s="28"/>
      <c r="FA609" s="28"/>
      <c r="FB609" s="28"/>
      <c r="FC609" s="28"/>
      <c r="FD609" s="28"/>
      <c r="FE609" s="28"/>
      <c r="FF609" s="28"/>
      <c r="FG609" s="28"/>
      <c r="FH609" s="28"/>
      <c r="FI609" s="28"/>
      <c r="FJ609" s="28"/>
      <c r="FK609" s="28"/>
      <c r="FL609" s="28"/>
      <c r="FM609" s="28"/>
      <c r="FN609" s="28"/>
      <c r="FO609" s="28"/>
      <c r="FP609" s="28"/>
      <c r="FQ609" s="28"/>
      <c r="FR609" s="28"/>
      <c r="FS609" s="28"/>
      <c r="FT609" s="28"/>
      <c r="FU609" s="28"/>
      <c r="FV609" s="28"/>
      <c r="FW609" s="28"/>
      <c r="FX609" s="28"/>
      <c r="FY609" s="28"/>
      <c r="FZ609" s="28"/>
      <c r="GA609" s="28"/>
      <c r="GB609" s="28"/>
      <c r="GC609" s="28"/>
    </row>
    <row r="610" spans="3:185" s="16" customFormat="1" x14ac:dyDescent="0.2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  <c r="ER610" s="28"/>
      <c r="ES610" s="28"/>
      <c r="ET610" s="28"/>
      <c r="EU610" s="28"/>
      <c r="EV610" s="28"/>
      <c r="EW610" s="28"/>
      <c r="EX610" s="28"/>
      <c r="EY610" s="28"/>
      <c r="EZ610" s="28"/>
      <c r="FA610" s="28"/>
      <c r="FB610" s="28"/>
      <c r="FC610" s="28"/>
      <c r="FD610" s="28"/>
      <c r="FE610" s="28"/>
      <c r="FF610" s="28"/>
      <c r="FG610" s="28"/>
      <c r="FH610" s="28"/>
      <c r="FI610" s="28"/>
      <c r="FJ610" s="28"/>
      <c r="FK610" s="28"/>
      <c r="FL610" s="28"/>
      <c r="FM610" s="28"/>
      <c r="FN610" s="28"/>
      <c r="FO610" s="28"/>
      <c r="FP610" s="28"/>
      <c r="FQ610" s="28"/>
      <c r="FR610" s="28"/>
      <c r="FS610" s="28"/>
      <c r="FT610" s="28"/>
      <c r="FU610" s="28"/>
      <c r="FV610" s="28"/>
      <c r="FW610" s="28"/>
      <c r="FX610" s="28"/>
      <c r="FY610" s="28"/>
      <c r="FZ610" s="28"/>
      <c r="GA610" s="28"/>
      <c r="GB610" s="28"/>
      <c r="GC610" s="28"/>
    </row>
    <row r="611" spans="3:185" s="16" customFormat="1" x14ac:dyDescent="0.2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  <c r="ER611" s="28"/>
      <c r="ES611" s="28"/>
      <c r="ET611" s="28"/>
      <c r="EU611" s="28"/>
      <c r="EV611" s="28"/>
      <c r="EW611" s="28"/>
      <c r="EX611" s="28"/>
      <c r="EY611" s="28"/>
      <c r="EZ611" s="28"/>
      <c r="FA611" s="28"/>
      <c r="FB611" s="28"/>
      <c r="FC611" s="28"/>
      <c r="FD611" s="28"/>
      <c r="FE611" s="28"/>
      <c r="FF611" s="28"/>
      <c r="FG611" s="28"/>
      <c r="FH611" s="28"/>
      <c r="FI611" s="28"/>
      <c r="FJ611" s="28"/>
      <c r="FK611" s="28"/>
      <c r="FL611" s="28"/>
      <c r="FM611" s="28"/>
      <c r="FN611" s="28"/>
      <c r="FO611" s="28"/>
      <c r="FP611" s="28"/>
      <c r="FQ611" s="28"/>
      <c r="FR611" s="28"/>
      <c r="FS611" s="28"/>
      <c r="FT611" s="28"/>
      <c r="FU611" s="28"/>
      <c r="FV611" s="28"/>
      <c r="FW611" s="28"/>
      <c r="FX611" s="28"/>
      <c r="FY611" s="28"/>
      <c r="FZ611" s="28"/>
      <c r="GA611" s="28"/>
      <c r="GB611" s="28"/>
      <c r="GC611" s="28"/>
    </row>
    <row r="612" spans="3:185" s="16" customFormat="1" x14ac:dyDescent="0.2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</row>
    <row r="613" spans="3:185" s="16" customFormat="1" x14ac:dyDescent="0.2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</row>
    <row r="614" spans="3:185" s="16" customFormat="1" x14ac:dyDescent="0.2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  <c r="FD614" s="28"/>
      <c r="FE614" s="28"/>
      <c r="FF614" s="28"/>
      <c r="FG614" s="28"/>
      <c r="FH614" s="28"/>
      <c r="FI614" s="28"/>
      <c r="FJ614" s="28"/>
      <c r="FK614" s="28"/>
      <c r="FL614" s="28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</row>
    <row r="615" spans="3:185" s="16" customFormat="1" x14ac:dyDescent="0.2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</row>
    <row r="616" spans="3:185" s="16" customFormat="1" x14ac:dyDescent="0.2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  <c r="FD616" s="28"/>
      <c r="FE616" s="28"/>
      <c r="FF616" s="28"/>
      <c r="FG616" s="28"/>
      <c r="FH616" s="28"/>
      <c r="FI616" s="28"/>
      <c r="FJ616" s="28"/>
      <c r="FK616" s="28"/>
      <c r="FL616" s="28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</row>
    <row r="617" spans="3:185" s="16" customFormat="1" x14ac:dyDescent="0.2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  <c r="ER617" s="28"/>
      <c r="ES617" s="28"/>
      <c r="ET617" s="28"/>
      <c r="EU617" s="28"/>
      <c r="EV617" s="28"/>
      <c r="EW617" s="28"/>
      <c r="EX617" s="28"/>
      <c r="EY617" s="28"/>
      <c r="EZ617" s="28"/>
      <c r="FA617" s="28"/>
      <c r="FB617" s="28"/>
      <c r="FC617" s="28"/>
      <c r="FD617" s="28"/>
      <c r="FE617" s="28"/>
      <c r="FF617" s="28"/>
      <c r="FG617" s="28"/>
      <c r="FH617" s="28"/>
      <c r="FI617" s="28"/>
      <c r="FJ617" s="28"/>
      <c r="FK617" s="28"/>
      <c r="FL617" s="28"/>
      <c r="FM617" s="28"/>
      <c r="FN617" s="28"/>
      <c r="FO617" s="28"/>
      <c r="FP617" s="28"/>
      <c r="FQ617" s="28"/>
      <c r="FR617" s="28"/>
      <c r="FS617" s="28"/>
      <c r="FT617" s="28"/>
      <c r="FU617" s="28"/>
      <c r="FV617" s="28"/>
      <c r="FW617" s="28"/>
      <c r="FX617" s="28"/>
      <c r="FY617" s="28"/>
      <c r="FZ617" s="28"/>
      <c r="GA617" s="28"/>
      <c r="GB617" s="28"/>
      <c r="GC617" s="28"/>
    </row>
    <row r="618" spans="3:185" s="16" customFormat="1" x14ac:dyDescent="0.2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  <c r="ER618" s="28"/>
      <c r="ES618" s="28"/>
      <c r="ET618" s="28"/>
      <c r="EU618" s="28"/>
      <c r="EV618" s="28"/>
      <c r="EW618" s="28"/>
      <c r="EX618" s="28"/>
      <c r="EY618" s="28"/>
      <c r="EZ618" s="28"/>
      <c r="FA618" s="28"/>
      <c r="FB618" s="28"/>
      <c r="FC618" s="28"/>
      <c r="FD618" s="28"/>
      <c r="FE618" s="28"/>
      <c r="FF618" s="28"/>
      <c r="FG618" s="28"/>
      <c r="FH618" s="28"/>
      <c r="FI618" s="28"/>
      <c r="FJ618" s="28"/>
      <c r="FK618" s="28"/>
      <c r="FL618" s="28"/>
      <c r="FM618" s="28"/>
      <c r="FN618" s="28"/>
      <c r="FO618" s="28"/>
      <c r="FP618" s="28"/>
      <c r="FQ618" s="28"/>
      <c r="FR618" s="28"/>
      <c r="FS618" s="28"/>
      <c r="FT618" s="28"/>
      <c r="FU618" s="28"/>
      <c r="FV618" s="28"/>
      <c r="FW618" s="28"/>
      <c r="FX618" s="28"/>
      <c r="FY618" s="28"/>
      <c r="FZ618" s="28"/>
      <c r="GA618" s="28"/>
      <c r="GB618" s="28"/>
      <c r="GC618" s="28"/>
    </row>
    <row r="619" spans="3:185" s="16" customFormat="1" x14ac:dyDescent="0.2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  <c r="ER619" s="28"/>
      <c r="ES619" s="28"/>
      <c r="ET619" s="28"/>
      <c r="EU619" s="28"/>
      <c r="EV619" s="28"/>
      <c r="EW619" s="28"/>
      <c r="EX619" s="28"/>
      <c r="EY619" s="28"/>
      <c r="EZ619" s="28"/>
      <c r="FA619" s="28"/>
      <c r="FB619" s="28"/>
      <c r="FC619" s="28"/>
      <c r="FD619" s="28"/>
      <c r="FE619" s="28"/>
      <c r="FF619" s="28"/>
      <c r="FG619" s="28"/>
      <c r="FH619" s="28"/>
      <c r="FI619" s="28"/>
      <c r="FJ619" s="28"/>
      <c r="FK619" s="28"/>
      <c r="FL619" s="28"/>
      <c r="FM619" s="28"/>
      <c r="FN619" s="28"/>
      <c r="FO619" s="28"/>
      <c r="FP619" s="28"/>
      <c r="FQ619" s="28"/>
      <c r="FR619" s="28"/>
      <c r="FS619" s="28"/>
      <c r="FT619" s="28"/>
      <c r="FU619" s="28"/>
      <c r="FV619" s="28"/>
      <c r="FW619" s="28"/>
      <c r="FX619" s="28"/>
      <c r="FY619" s="28"/>
      <c r="FZ619" s="28"/>
      <c r="GA619" s="28"/>
      <c r="GB619" s="28"/>
      <c r="GC619" s="28"/>
    </row>
    <row r="620" spans="3:185" s="16" customFormat="1" x14ac:dyDescent="0.2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  <c r="FD620" s="28"/>
      <c r="FE620" s="28"/>
      <c r="FF620" s="28"/>
      <c r="FG620" s="28"/>
      <c r="FH620" s="28"/>
      <c r="FI620" s="28"/>
      <c r="FJ620" s="28"/>
      <c r="FK620" s="28"/>
      <c r="FL620" s="28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</row>
    <row r="621" spans="3:185" s="16" customFormat="1" x14ac:dyDescent="0.2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  <c r="FD621" s="28"/>
      <c r="FE621" s="28"/>
      <c r="FF621" s="28"/>
      <c r="FG621" s="28"/>
      <c r="FH621" s="28"/>
      <c r="FI621" s="28"/>
      <c r="FJ621" s="28"/>
      <c r="FK621" s="28"/>
      <c r="FL621" s="28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</row>
    <row r="622" spans="3:185" s="16" customFormat="1" x14ac:dyDescent="0.2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  <c r="FD622" s="28"/>
      <c r="FE622" s="28"/>
      <c r="FF622" s="28"/>
      <c r="FG622" s="28"/>
      <c r="FH622" s="28"/>
      <c r="FI622" s="28"/>
      <c r="FJ622" s="28"/>
      <c r="FK622" s="28"/>
      <c r="FL622" s="28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</row>
    <row r="623" spans="3:185" s="16" customFormat="1" x14ac:dyDescent="0.2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</row>
    <row r="624" spans="3:185" s="16" customFormat="1" x14ac:dyDescent="0.2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</row>
    <row r="625" spans="3:185" s="16" customFormat="1" x14ac:dyDescent="0.2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  <c r="FD625" s="28"/>
      <c r="FE625" s="28"/>
      <c r="FF625" s="28"/>
      <c r="FG625" s="28"/>
      <c r="FH625" s="28"/>
      <c r="FI625" s="28"/>
      <c r="FJ625" s="28"/>
      <c r="FK625" s="28"/>
      <c r="FL625" s="28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</row>
    <row r="626" spans="3:185" s="16" customFormat="1" x14ac:dyDescent="0.2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  <c r="ER626" s="28"/>
      <c r="ES626" s="28"/>
      <c r="ET626" s="28"/>
      <c r="EU626" s="28"/>
      <c r="EV626" s="28"/>
      <c r="EW626" s="28"/>
      <c r="EX626" s="28"/>
      <c r="EY626" s="28"/>
      <c r="EZ626" s="28"/>
      <c r="FA626" s="28"/>
      <c r="FB626" s="28"/>
      <c r="FC626" s="28"/>
      <c r="FD626" s="28"/>
      <c r="FE626" s="28"/>
      <c r="FF626" s="28"/>
      <c r="FG626" s="28"/>
      <c r="FH626" s="28"/>
      <c r="FI626" s="28"/>
      <c r="FJ626" s="28"/>
      <c r="FK626" s="28"/>
      <c r="FL626" s="28"/>
      <c r="FM626" s="28"/>
      <c r="FN626" s="28"/>
      <c r="FO626" s="28"/>
      <c r="FP626" s="28"/>
      <c r="FQ626" s="28"/>
      <c r="FR626" s="28"/>
      <c r="FS626" s="28"/>
      <c r="FT626" s="28"/>
      <c r="FU626" s="28"/>
      <c r="FV626" s="28"/>
      <c r="FW626" s="28"/>
      <c r="FX626" s="28"/>
      <c r="FY626" s="28"/>
      <c r="FZ626" s="28"/>
      <c r="GA626" s="28"/>
      <c r="GB626" s="28"/>
      <c r="GC626" s="28"/>
    </row>
    <row r="627" spans="3:185" s="16" customFormat="1" x14ac:dyDescent="0.2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  <c r="FD627" s="28"/>
      <c r="FE627" s="28"/>
      <c r="FF627" s="28"/>
      <c r="FG627" s="28"/>
      <c r="FH627" s="28"/>
      <c r="FI627" s="28"/>
      <c r="FJ627" s="28"/>
      <c r="FK627" s="28"/>
      <c r="FL627" s="28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</row>
    <row r="628" spans="3:185" s="16" customFormat="1" x14ac:dyDescent="0.2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  <c r="FD628" s="28"/>
      <c r="FE628" s="28"/>
      <c r="FF628" s="28"/>
      <c r="FG628" s="28"/>
      <c r="FH628" s="28"/>
      <c r="FI628" s="28"/>
      <c r="FJ628" s="28"/>
      <c r="FK628" s="28"/>
      <c r="FL628" s="28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</row>
    <row r="629" spans="3:185" s="16" customFormat="1" x14ac:dyDescent="0.2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  <c r="FD629" s="28"/>
      <c r="FE629" s="28"/>
      <c r="FF629" s="28"/>
      <c r="FG629" s="28"/>
      <c r="FH629" s="28"/>
      <c r="FI629" s="28"/>
      <c r="FJ629" s="28"/>
      <c r="FK629" s="28"/>
      <c r="FL629" s="28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</row>
    <row r="630" spans="3:185" s="16" customFormat="1" x14ac:dyDescent="0.2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  <c r="ER630" s="28"/>
      <c r="ES630" s="28"/>
      <c r="ET630" s="28"/>
      <c r="EU630" s="28"/>
      <c r="EV630" s="28"/>
      <c r="EW630" s="28"/>
      <c r="EX630" s="28"/>
      <c r="EY630" s="28"/>
      <c r="EZ630" s="28"/>
      <c r="FA630" s="28"/>
      <c r="FB630" s="28"/>
      <c r="FC630" s="28"/>
      <c r="FD630" s="28"/>
      <c r="FE630" s="28"/>
      <c r="FF630" s="28"/>
      <c r="FG630" s="28"/>
      <c r="FH630" s="28"/>
      <c r="FI630" s="28"/>
      <c r="FJ630" s="28"/>
      <c r="FK630" s="28"/>
      <c r="FL630" s="28"/>
      <c r="FM630" s="28"/>
      <c r="FN630" s="28"/>
      <c r="FO630" s="28"/>
      <c r="FP630" s="28"/>
      <c r="FQ630" s="28"/>
      <c r="FR630" s="28"/>
      <c r="FS630" s="28"/>
      <c r="FT630" s="28"/>
      <c r="FU630" s="28"/>
      <c r="FV630" s="28"/>
      <c r="FW630" s="28"/>
      <c r="FX630" s="28"/>
      <c r="FY630" s="28"/>
      <c r="FZ630" s="28"/>
      <c r="GA630" s="28"/>
      <c r="GB630" s="28"/>
      <c r="GC630" s="28"/>
    </row>
    <row r="631" spans="3:185" s="16" customFormat="1" x14ac:dyDescent="0.2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</row>
    <row r="632" spans="3:185" s="16" customFormat="1" x14ac:dyDescent="0.2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  <c r="FD632" s="28"/>
      <c r="FE632" s="28"/>
      <c r="FF632" s="28"/>
      <c r="FG632" s="28"/>
      <c r="FH632" s="28"/>
      <c r="FI632" s="28"/>
      <c r="FJ632" s="28"/>
      <c r="FK632" s="28"/>
      <c r="FL632" s="28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</row>
    <row r="633" spans="3:185" s="16" customFormat="1" x14ac:dyDescent="0.2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  <c r="FD633" s="28"/>
      <c r="FE633" s="28"/>
      <c r="FF633" s="28"/>
      <c r="FG633" s="28"/>
      <c r="FH633" s="28"/>
      <c r="FI633" s="28"/>
      <c r="FJ633" s="28"/>
      <c r="FK633" s="28"/>
      <c r="FL633" s="28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</row>
    <row r="634" spans="3:185" s="16" customFormat="1" x14ac:dyDescent="0.2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  <c r="ER634" s="28"/>
      <c r="ES634" s="28"/>
      <c r="ET634" s="28"/>
      <c r="EU634" s="28"/>
      <c r="EV634" s="28"/>
      <c r="EW634" s="28"/>
      <c r="EX634" s="28"/>
      <c r="EY634" s="28"/>
      <c r="EZ634" s="28"/>
      <c r="FA634" s="28"/>
      <c r="FB634" s="28"/>
      <c r="FC634" s="28"/>
      <c r="FD634" s="28"/>
      <c r="FE634" s="28"/>
      <c r="FF634" s="28"/>
      <c r="FG634" s="28"/>
      <c r="FH634" s="28"/>
      <c r="FI634" s="28"/>
      <c r="FJ634" s="28"/>
      <c r="FK634" s="28"/>
      <c r="FL634" s="28"/>
      <c r="FM634" s="28"/>
      <c r="FN634" s="28"/>
      <c r="FO634" s="28"/>
      <c r="FP634" s="28"/>
      <c r="FQ634" s="28"/>
      <c r="FR634" s="28"/>
      <c r="FS634" s="28"/>
      <c r="FT634" s="28"/>
      <c r="FU634" s="28"/>
      <c r="FV634" s="28"/>
      <c r="FW634" s="28"/>
      <c r="FX634" s="28"/>
      <c r="FY634" s="28"/>
      <c r="FZ634" s="28"/>
      <c r="GA634" s="28"/>
      <c r="GB634" s="28"/>
      <c r="GC634" s="28"/>
    </row>
    <row r="635" spans="3:185" s="16" customFormat="1" x14ac:dyDescent="0.2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  <c r="ER635" s="28"/>
      <c r="ES635" s="28"/>
      <c r="ET635" s="28"/>
      <c r="EU635" s="28"/>
      <c r="EV635" s="28"/>
      <c r="EW635" s="28"/>
      <c r="EX635" s="28"/>
      <c r="EY635" s="28"/>
      <c r="EZ635" s="28"/>
      <c r="FA635" s="28"/>
      <c r="FB635" s="28"/>
      <c r="FC635" s="28"/>
      <c r="FD635" s="28"/>
      <c r="FE635" s="28"/>
      <c r="FF635" s="28"/>
      <c r="FG635" s="28"/>
      <c r="FH635" s="28"/>
      <c r="FI635" s="28"/>
      <c r="FJ635" s="28"/>
      <c r="FK635" s="28"/>
      <c r="FL635" s="28"/>
      <c r="FM635" s="28"/>
      <c r="FN635" s="28"/>
      <c r="FO635" s="28"/>
      <c r="FP635" s="28"/>
      <c r="FQ635" s="28"/>
      <c r="FR635" s="28"/>
      <c r="FS635" s="28"/>
      <c r="FT635" s="28"/>
      <c r="FU635" s="28"/>
      <c r="FV635" s="28"/>
      <c r="FW635" s="28"/>
      <c r="FX635" s="28"/>
      <c r="FY635" s="28"/>
      <c r="FZ635" s="28"/>
      <c r="GA635" s="28"/>
      <c r="GB635" s="28"/>
      <c r="GC635" s="28"/>
    </row>
    <row r="636" spans="3:185" s="16" customFormat="1" x14ac:dyDescent="0.2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  <c r="ER636" s="28"/>
      <c r="ES636" s="28"/>
      <c r="ET636" s="28"/>
      <c r="EU636" s="28"/>
      <c r="EV636" s="28"/>
      <c r="EW636" s="28"/>
      <c r="EX636" s="28"/>
      <c r="EY636" s="28"/>
      <c r="EZ636" s="28"/>
      <c r="FA636" s="28"/>
      <c r="FB636" s="28"/>
      <c r="FC636" s="28"/>
      <c r="FD636" s="28"/>
      <c r="FE636" s="28"/>
      <c r="FF636" s="28"/>
      <c r="FG636" s="28"/>
      <c r="FH636" s="28"/>
      <c r="FI636" s="28"/>
      <c r="FJ636" s="28"/>
      <c r="FK636" s="28"/>
      <c r="FL636" s="28"/>
      <c r="FM636" s="28"/>
      <c r="FN636" s="28"/>
      <c r="FO636" s="28"/>
      <c r="FP636" s="28"/>
      <c r="FQ636" s="28"/>
      <c r="FR636" s="28"/>
      <c r="FS636" s="28"/>
      <c r="FT636" s="28"/>
      <c r="FU636" s="28"/>
      <c r="FV636" s="28"/>
      <c r="FW636" s="28"/>
      <c r="FX636" s="28"/>
      <c r="FY636" s="28"/>
      <c r="FZ636" s="28"/>
      <c r="GA636" s="28"/>
      <c r="GB636" s="28"/>
      <c r="GC636" s="28"/>
    </row>
    <row r="637" spans="3:185" s="16" customFormat="1" x14ac:dyDescent="0.2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  <c r="FD637" s="28"/>
      <c r="FE637" s="28"/>
      <c r="FF637" s="28"/>
      <c r="FG637" s="28"/>
      <c r="FH637" s="28"/>
      <c r="FI637" s="28"/>
      <c r="FJ637" s="28"/>
      <c r="FK637" s="28"/>
      <c r="FL637" s="28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</row>
    <row r="638" spans="3:185" s="16" customFormat="1" x14ac:dyDescent="0.2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  <c r="ER638" s="28"/>
      <c r="ES638" s="28"/>
      <c r="ET638" s="28"/>
      <c r="EU638" s="28"/>
      <c r="EV638" s="28"/>
      <c r="EW638" s="28"/>
      <c r="EX638" s="28"/>
      <c r="EY638" s="28"/>
      <c r="EZ638" s="28"/>
      <c r="FA638" s="28"/>
      <c r="FB638" s="28"/>
      <c r="FC638" s="28"/>
      <c r="FD638" s="28"/>
      <c r="FE638" s="28"/>
      <c r="FF638" s="28"/>
      <c r="FG638" s="28"/>
      <c r="FH638" s="28"/>
      <c r="FI638" s="28"/>
      <c r="FJ638" s="28"/>
      <c r="FK638" s="28"/>
      <c r="FL638" s="28"/>
      <c r="FM638" s="28"/>
      <c r="FN638" s="28"/>
      <c r="FO638" s="28"/>
      <c r="FP638" s="28"/>
      <c r="FQ638" s="28"/>
      <c r="FR638" s="28"/>
      <c r="FS638" s="28"/>
      <c r="FT638" s="28"/>
      <c r="FU638" s="28"/>
      <c r="FV638" s="28"/>
      <c r="FW638" s="28"/>
      <c r="FX638" s="28"/>
      <c r="FY638" s="28"/>
      <c r="FZ638" s="28"/>
      <c r="GA638" s="28"/>
      <c r="GB638" s="28"/>
      <c r="GC638" s="28"/>
    </row>
    <row r="639" spans="3:185" s="16" customFormat="1" x14ac:dyDescent="0.2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  <c r="EC639" s="28"/>
      <c r="ED639" s="28"/>
      <c r="EE639" s="28"/>
      <c r="EF639" s="28"/>
      <c r="EG639" s="28"/>
      <c r="EH639" s="28"/>
      <c r="EI639" s="28"/>
      <c r="EJ639" s="28"/>
      <c r="EK639" s="28"/>
      <c r="EL639" s="28"/>
      <c r="EM639" s="28"/>
      <c r="EN639" s="28"/>
      <c r="EO639" s="28"/>
      <c r="EP639" s="28"/>
      <c r="EQ639" s="28"/>
      <c r="ER639" s="28"/>
      <c r="ES639" s="28"/>
      <c r="ET639" s="28"/>
      <c r="EU639" s="28"/>
      <c r="EV639" s="28"/>
      <c r="EW639" s="28"/>
      <c r="EX639" s="28"/>
      <c r="EY639" s="28"/>
      <c r="EZ639" s="28"/>
      <c r="FA639" s="28"/>
      <c r="FB639" s="28"/>
      <c r="FC639" s="28"/>
      <c r="FD639" s="28"/>
      <c r="FE639" s="28"/>
      <c r="FF639" s="28"/>
      <c r="FG639" s="28"/>
      <c r="FH639" s="28"/>
      <c r="FI639" s="28"/>
      <c r="FJ639" s="28"/>
      <c r="FK639" s="28"/>
      <c r="FL639" s="28"/>
      <c r="FM639" s="28"/>
      <c r="FN639" s="28"/>
      <c r="FO639" s="28"/>
      <c r="FP639" s="28"/>
      <c r="FQ639" s="28"/>
      <c r="FR639" s="28"/>
      <c r="FS639" s="28"/>
      <c r="FT639" s="28"/>
      <c r="FU639" s="28"/>
      <c r="FV639" s="28"/>
      <c r="FW639" s="28"/>
      <c r="FX639" s="28"/>
      <c r="FY639" s="28"/>
      <c r="FZ639" s="28"/>
      <c r="GA639" s="28"/>
      <c r="GB639" s="28"/>
      <c r="GC639" s="28"/>
    </row>
    <row r="640" spans="3:185" s="16" customFormat="1" x14ac:dyDescent="0.2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  <c r="ER640" s="28"/>
      <c r="ES640" s="28"/>
      <c r="ET640" s="28"/>
      <c r="EU640" s="28"/>
      <c r="EV640" s="28"/>
      <c r="EW640" s="28"/>
      <c r="EX640" s="28"/>
      <c r="EY640" s="28"/>
      <c r="EZ640" s="28"/>
      <c r="FA640" s="28"/>
      <c r="FB640" s="28"/>
      <c r="FC640" s="28"/>
      <c r="FD640" s="28"/>
      <c r="FE640" s="28"/>
      <c r="FF640" s="28"/>
      <c r="FG640" s="28"/>
      <c r="FH640" s="28"/>
      <c r="FI640" s="28"/>
      <c r="FJ640" s="28"/>
      <c r="FK640" s="28"/>
      <c r="FL640" s="28"/>
      <c r="FM640" s="28"/>
      <c r="FN640" s="28"/>
      <c r="FO640" s="28"/>
      <c r="FP640" s="28"/>
      <c r="FQ640" s="28"/>
      <c r="FR640" s="28"/>
      <c r="FS640" s="28"/>
      <c r="FT640" s="28"/>
      <c r="FU640" s="28"/>
      <c r="FV640" s="28"/>
      <c r="FW640" s="28"/>
      <c r="FX640" s="28"/>
      <c r="FY640" s="28"/>
      <c r="FZ640" s="28"/>
      <c r="GA640" s="28"/>
      <c r="GB640" s="28"/>
      <c r="GC640" s="28"/>
    </row>
    <row r="641" spans="3:185" s="16" customFormat="1" x14ac:dyDescent="0.2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</row>
    <row r="642" spans="3:185" s="16" customFormat="1" x14ac:dyDescent="0.2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  <c r="FD642" s="28"/>
      <c r="FE642" s="28"/>
      <c r="FF642" s="28"/>
      <c r="FG642" s="28"/>
      <c r="FH642" s="28"/>
      <c r="FI642" s="28"/>
      <c r="FJ642" s="28"/>
      <c r="FK642" s="28"/>
      <c r="FL642" s="28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</row>
    <row r="643" spans="3:185" s="16" customFormat="1" x14ac:dyDescent="0.2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  <c r="ER643" s="28"/>
      <c r="ES643" s="28"/>
      <c r="ET643" s="28"/>
      <c r="EU643" s="28"/>
      <c r="EV643" s="28"/>
      <c r="EW643" s="28"/>
      <c r="EX643" s="28"/>
      <c r="EY643" s="28"/>
      <c r="EZ643" s="28"/>
      <c r="FA643" s="28"/>
      <c r="FB643" s="28"/>
      <c r="FC643" s="28"/>
      <c r="FD643" s="28"/>
      <c r="FE643" s="28"/>
      <c r="FF643" s="28"/>
      <c r="FG643" s="28"/>
      <c r="FH643" s="28"/>
      <c r="FI643" s="28"/>
      <c r="FJ643" s="28"/>
      <c r="FK643" s="28"/>
      <c r="FL643" s="28"/>
      <c r="FM643" s="28"/>
      <c r="FN643" s="28"/>
      <c r="FO643" s="28"/>
      <c r="FP643" s="28"/>
      <c r="FQ643" s="28"/>
      <c r="FR643" s="28"/>
      <c r="FS643" s="28"/>
      <c r="FT643" s="28"/>
      <c r="FU643" s="28"/>
      <c r="FV643" s="28"/>
      <c r="FW643" s="28"/>
      <c r="FX643" s="28"/>
      <c r="FY643" s="28"/>
      <c r="FZ643" s="28"/>
      <c r="GA643" s="28"/>
      <c r="GB643" s="28"/>
      <c r="GC643" s="28"/>
    </row>
    <row r="644" spans="3:185" s="16" customFormat="1" x14ac:dyDescent="0.2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  <c r="ER644" s="28"/>
      <c r="ES644" s="28"/>
      <c r="ET644" s="28"/>
      <c r="EU644" s="28"/>
      <c r="EV644" s="28"/>
      <c r="EW644" s="28"/>
      <c r="EX644" s="28"/>
      <c r="EY644" s="28"/>
      <c r="EZ644" s="28"/>
      <c r="FA644" s="28"/>
      <c r="FB644" s="28"/>
      <c r="FC644" s="28"/>
      <c r="FD644" s="28"/>
      <c r="FE644" s="28"/>
      <c r="FF644" s="28"/>
      <c r="FG644" s="28"/>
      <c r="FH644" s="28"/>
      <c r="FI644" s="28"/>
      <c r="FJ644" s="28"/>
      <c r="FK644" s="28"/>
      <c r="FL644" s="28"/>
      <c r="FM644" s="28"/>
      <c r="FN644" s="28"/>
      <c r="FO644" s="28"/>
      <c r="FP644" s="28"/>
      <c r="FQ644" s="28"/>
      <c r="FR644" s="28"/>
      <c r="FS644" s="28"/>
      <c r="FT644" s="28"/>
      <c r="FU644" s="28"/>
      <c r="FV644" s="28"/>
      <c r="FW644" s="28"/>
      <c r="FX644" s="28"/>
      <c r="FY644" s="28"/>
      <c r="FZ644" s="28"/>
      <c r="GA644" s="28"/>
      <c r="GB644" s="28"/>
      <c r="GC644" s="28"/>
    </row>
    <row r="645" spans="3:185" s="16" customFormat="1" x14ac:dyDescent="0.2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  <c r="EC645" s="28"/>
      <c r="ED645" s="28"/>
      <c r="EE645" s="28"/>
      <c r="EF645" s="28"/>
      <c r="EG645" s="28"/>
      <c r="EH645" s="28"/>
      <c r="EI645" s="28"/>
      <c r="EJ645" s="28"/>
      <c r="EK645" s="28"/>
      <c r="EL645" s="28"/>
      <c r="EM645" s="28"/>
      <c r="EN645" s="28"/>
      <c r="EO645" s="28"/>
      <c r="EP645" s="28"/>
      <c r="EQ645" s="28"/>
      <c r="ER645" s="28"/>
      <c r="ES645" s="28"/>
      <c r="ET645" s="28"/>
      <c r="EU645" s="28"/>
      <c r="EV645" s="28"/>
      <c r="EW645" s="28"/>
      <c r="EX645" s="28"/>
      <c r="EY645" s="28"/>
      <c r="EZ645" s="28"/>
      <c r="FA645" s="28"/>
      <c r="FB645" s="28"/>
      <c r="FC645" s="28"/>
      <c r="FD645" s="28"/>
      <c r="FE645" s="28"/>
      <c r="FF645" s="28"/>
      <c r="FG645" s="28"/>
      <c r="FH645" s="28"/>
      <c r="FI645" s="28"/>
      <c r="FJ645" s="28"/>
      <c r="FK645" s="28"/>
      <c r="FL645" s="28"/>
      <c r="FM645" s="28"/>
      <c r="FN645" s="28"/>
      <c r="FO645" s="28"/>
      <c r="FP645" s="28"/>
      <c r="FQ645" s="28"/>
      <c r="FR645" s="28"/>
      <c r="FS645" s="28"/>
      <c r="FT645" s="28"/>
      <c r="FU645" s="28"/>
      <c r="FV645" s="28"/>
      <c r="FW645" s="28"/>
      <c r="FX645" s="28"/>
      <c r="FY645" s="28"/>
      <c r="FZ645" s="28"/>
      <c r="GA645" s="28"/>
      <c r="GB645" s="28"/>
      <c r="GC645" s="28"/>
    </row>
    <row r="646" spans="3:185" s="16" customFormat="1" x14ac:dyDescent="0.2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  <c r="ER646" s="28"/>
      <c r="ES646" s="28"/>
      <c r="ET646" s="28"/>
      <c r="EU646" s="28"/>
      <c r="EV646" s="28"/>
      <c r="EW646" s="28"/>
      <c r="EX646" s="28"/>
      <c r="EY646" s="28"/>
      <c r="EZ646" s="28"/>
      <c r="FA646" s="28"/>
      <c r="FB646" s="28"/>
      <c r="FC646" s="28"/>
      <c r="FD646" s="28"/>
      <c r="FE646" s="28"/>
      <c r="FF646" s="28"/>
      <c r="FG646" s="28"/>
      <c r="FH646" s="28"/>
      <c r="FI646" s="28"/>
      <c r="FJ646" s="28"/>
      <c r="FK646" s="28"/>
      <c r="FL646" s="28"/>
      <c r="FM646" s="28"/>
      <c r="FN646" s="28"/>
      <c r="FO646" s="28"/>
      <c r="FP646" s="28"/>
      <c r="FQ646" s="28"/>
      <c r="FR646" s="28"/>
      <c r="FS646" s="28"/>
      <c r="FT646" s="28"/>
      <c r="FU646" s="28"/>
      <c r="FV646" s="28"/>
      <c r="FW646" s="28"/>
      <c r="FX646" s="28"/>
      <c r="FY646" s="28"/>
      <c r="FZ646" s="28"/>
      <c r="GA646" s="28"/>
      <c r="GB646" s="28"/>
      <c r="GC646" s="28"/>
    </row>
    <row r="647" spans="3:185" s="16" customFormat="1" x14ac:dyDescent="0.2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  <c r="FD647" s="28"/>
      <c r="FE647" s="28"/>
      <c r="FF647" s="28"/>
      <c r="FG647" s="28"/>
      <c r="FH647" s="28"/>
      <c r="FI647" s="28"/>
      <c r="FJ647" s="28"/>
      <c r="FK647" s="28"/>
      <c r="FL647" s="28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</row>
    <row r="648" spans="3:185" s="16" customFormat="1" x14ac:dyDescent="0.2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DN648" s="28"/>
      <c r="DO648" s="28"/>
      <c r="DP648" s="28"/>
      <c r="DQ648" s="28"/>
      <c r="DR648" s="28"/>
      <c r="DS648" s="28"/>
      <c r="DT648" s="28"/>
      <c r="DU648" s="28"/>
      <c r="DV648" s="28"/>
      <c r="DW648" s="28"/>
      <c r="DX648" s="28"/>
      <c r="DY648" s="28"/>
      <c r="DZ648" s="28"/>
      <c r="EA648" s="28"/>
      <c r="EB648" s="28"/>
      <c r="EC648" s="28"/>
      <c r="ED648" s="28"/>
      <c r="EE648" s="28"/>
      <c r="EF648" s="28"/>
      <c r="EG648" s="28"/>
      <c r="EH648" s="28"/>
      <c r="EI648" s="28"/>
      <c r="EJ648" s="28"/>
      <c r="EK648" s="28"/>
      <c r="EL648" s="28"/>
      <c r="EM648" s="28"/>
      <c r="EN648" s="28"/>
      <c r="EO648" s="28"/>
      <c r="EP648" s="28"/>
      <c r="EQ648" s="28"/>
      <c r="ER648" s="28"/>
      <c r="ES648" s="28"/>
      <c r="ET648" s="28"/>
      <c r="EU648" s="28"/>
      <c r="EV648" s="28"/>
      <c r="EW648" s="28"/>
      <c r="EX648" s="28"/>
      <c r="EY648" s="28"/>
      <c r="EZ648" s="28"/>
      <c r="FA648" s="28"/>
      <c r="FB648" s="28"/>
      <c r="FC648" s="28"/>
      <c r="FD648" s="28"/>
      <c r="FE648" s="28"/>
      <c r="FF648" s="28"/>
      <c r="FG648" s="28"/>
      <c r="FH648" s="28"/>
      <c r="FI648" s="28"/>
      <c r="FJ648" s="28"/>
      <c r="FK648" s="28"/>
      <c r="FL648" s="28"/>
      <c r="FM648" s="28"/>
      <c r="FN648" s="28"/>
      <c r="FO648" s="28"/>
      <c r="FP648" s="28"/>
      <c r="FQ648" s="28"/>
      <c r="FR648" s="28"/>
      <c r="FS648" s="28"/>
      <c r="FT648" s="28"/>
      <c r="FU648" s="28"/>
      <c r="FV648" s="28"/>
      <c r="FW648" s="28"/>
      <c r="FX648" s="28"/>
      <c r="FY648" s="28"/>
      <c r="FZ648" s="28"/>
      <c r="GA648" s="28"/>
      <c r="GB648" s="28"/>
      <c r="GC648" s="28"/>
    </row>
    <row r="649" spans="3:185" s="16" customFormat="1" x14ac:dyDescent="0.2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DN649" s="28"/>
      <c r="DO649" s="28"/>
      <c r="DP649" s="28"/>
      <c r="DQ649" s="28"/>
      <c r="DR649" s="28"/>
      <c r="DS649" s="28"/>
      <c r="DT649" s="28"/>
      <c r="DU649" s="28"/>
      <c r="DV649" s="28"/>
      <c r="DW649" s="28"/>
      <c r="DX649" s="28"/>
      <c r="DY649" s="28"/>
      <c r="DZ649" s="28"/>
      <c r="EA649" s="28"/>
      <c r="EB649" s="28"/>
      <c r="EC649" s="28"/>
      <c r="ED649" s="28"/>
      <c r="EE649" s="28"/>
      <c r="EF649" s="28"/>
      <c r="EG649" s="28"/>
      <c r="EH649" s="28"/>
      <c r="EI649" s="28"/>
      <c r="EJ649" s="28"/>
      <c r="EK649" s="28"/>
      <c r="EL649" s="28"/>
      <c r="EM649" s="28"/>
      <c r="EN649" s="28"/>
      <c r="EO649" s="28"/>
      <c r="EP649" s="28"/>
      <c r="EQ649" s="28"/>
      <c r="ER649" s="28"/>
      <c r="ES649" s="28"/>
      <c r="ET649" s="28"/>
      <c r="EU649" s="28"/>
      <c r="EV649" s="28"/>
      <c r="EW649" s="28"/>
      <c r="EX649" s="28"/>
      <c r="EY649" s="28"/>
      <c r="EZ649" s="28"/>
      <c r="FA649" s="28"/>
      <c r="FB649" s="28"/>
      <c r="FC649" s="28"/>
      <c r="FD649" s="28"/>
      <c r="FE649" s="28"/>
      <c r="FF649" s="28"/>
      <c r="FG649" s="28"/>
      <c r="FH649" s="28"/>
      <c r="FI649" s="28"/>
      <c r="FJ649" s="28"/>
      <c r="FK649" s="28"/>
      <c r="FL649" s="28"/>
      <c r="FM649" s="28"/>
      <c r="FN649" s="28"/>
      <c r="FO649" s="28"/>
      <c r="FP649" s="28"/>
      <c r="FQ649" s="28"/>
      <c r="FR649" s="28"/>
      <c r="FS649" s="28"/>
      <c r="FT649" s="28"/>
      <c r="FU649" s="28"/>
      <c r="FV649" s="28"/>
      <c r="FW649" s="28"/>
      <c r="FX649" s="28"/>
      <c r="FY649" s="28"/>
      <c r="FZ649" s="28"/>
      <c r="GA649" s="28"/>
      <c r="GB649" s="28"/>
      <c r="GC649" s="28"/>
    </row>
    <row r="650" spans="3:185" s="16" customFormat="1" x14ac:dyDescent="0.2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  <c r="EC650" s="28"/>
      <c r="ED650" s="28"/>
      <c r="EE650" s="28"/>
      <c r="EF650" s="28"/>
      <c r="EG650" s="28"/>
      <c r="EH650" s="28"/>
      <c r="EI650" s="28"/>
      <c r="EJ650" s="28"/>
      <c r="EK650" s="28"/>
      <c r="EL650" s="28"/>
      <c r="EM650" s="28"/>
      <c r="EN650" s="28"/>
      <c r="EO650" s="28"/>
      <c r="EP650" s="28"/>
      <c r="EQ650" s="28"/>
      <c r="ER650" s="28"/>
      <c r="ES650" s="28"/>
      <c r="ET650" s="28"/>
      <c r="EU650" s="28"/>
      <c r="EV650" s="28"/>
      <c r="EW650" s="28"/>
      <c r="EX650" s="28"/>
      <c r="EY650" s="28"/>
      <c r="EZ650" s="28"/>
      <c r="FA650" s="28"/>
      <c r="FB650" s="28"/>
      <c r="FC650" s="28"/>
      <c r="FD650" s="28"/>
      <c r="FE650" s="28"/>
      <c r="FF650" s="28"/>
      <c r="FG650" s="28"/>
      <c r="FH650" s="28"/>
      <c r="FI650" s="28"/>
      <c r="FJ650" s="28"/>
      <c r="FK650" s="28"/>
      <c r="FL650" s="28"/>
      <c r="FM650" s="28"/>
      <c r="FN650" s="28"/>
      <c r="FO650" s="28"/>
      <c r="FP650" s="28"/>
      <c r="FQ650" s="28"/>
      <c r="FR650" s="28"/>
      <c r="FS650" s="28"/>
      <c r="FT650" s="28"/>
      <c r="FU650" s="28"/>
      <c r="FV650" s="28"/>
      <c r="FW650" s="28"/>
      <c r="FX650" s="28"/>
      <c r="FY650" s="28"/>
      <c r="FZ650" s="28"/>
      <c r="GA650" s="28"/>
      <c r="GB650" s="28"/>
      <c r="GC650" s="28"/>
    </row>
    <row r="651" spans="3:185" s="16" customFormat="1" x14ac:dyDescent="0.2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  <c r="EC651" s="28"/>
      <c r="ED651" s="28"/>
      <c r="EE651" s="28"/>
      <c r="EF651" s="28"/>
      <c r="EG651" s="28"/>
      <c r="EH651" s="28"/>
      <c r="EI651" s="28"/>
      <c r="EJ651" s="28"/>
      <c r="EK651" s="28"/>
      <c r="EL651" s="28"/>
      <c r="EM651" s="28"/>
      <c r="EN651" s="28"/>
      <c r="EO651" s="28"/>
      <c r="EP651" s="28"/>
      <c r="EQ651" s="28"/>
      <c r="ER651" s="28"/>
      <c r="ES651" s="28"/>
      <c r="ET651" s="28"/>
      <c r="EU651" s="28"/>
      <c r="EV651" s="28"/>
      <c r="EW651" s="28"/>
      <c r="EX651" s="28"/>
      <c r="EY651" s="28"/>
      <c r="EZ651" s="28"/>
      <c r="FA651" s="28"/>
      <c r="FB651" s="28"/>
      <c r="FC651" s="28"/>
      <c r="FD651" s="28"/>
      <c r="FE651" s="28"/>
      <c r="FF651" s="28"/>
      <c r="FG651" s="28"/>
      <c r="FH651" s="28"/>
      <c r="FI651" s="28"/>
      <c r="FJ651" s="28"/>
      <c r="FK651" s="28"/>
      <c r="FL651" s="28"/>
      <c r="FM651" s="28"/>
      <c r="FN651" s="28"/>
      <c r="FO651" s="28"/>
      <c r="FP651" s="28"/>
      <c r="FQ651" s="28"/>
      <c r="FR651" s="28"/>
      <c r="FS651" s="28"/>
      <c r="FT651" s="28"/>
      <c r="FU651" s="28"/>
      <c r="FV651" s="28"/>
      <c r="FW651" s="28"/>
      <c r="FX651" s="28"/>
      <c r="FY651" s="28"/>
      <c r="FZ651" s="28"/>
      <c r="GA651" s="28"/>
      <c r="GB651" s="28"/>
      <c r="GC651" s="28"/>
    </row>
    <row r="652" spans="3:185" s="16" customFormat="1" x14ac:dyDescent="0.2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DN652" s="28"/>
      <c r="DO652" s="28"/>
      <c r="DP652" s="28"/>
      <c r="DQ652" s="28"/>
      <c r="DR652" s="28"/>
      <c r="DS652" s="28"/>
      <c r="DT652" s="28"/>
      <c r="DU652" s="28"/>
      <c r="DV652" s="28"/>
      <c r="DW652" s="28"/>
      <c r="DX652" s="28"/>
      <c r="DY652" s="28"/>
      <c r="DZ652" s="28"/>
      <c r="EA652" s="28"/>
      <c r="EB652" s="28"/>
      <c r="EC652" s="28"/>
      <c r="ED652" s="28"/>
      <c r="EE652" s="28"/>
      <c r="EF652" s="28"/>
      <c r="EG652" s="28"/>
      <c r="EH652" s="28"/>
      <c r="EI652" s="28"/>
      <c r="EJ652" s="28"/>
      <c r="EK652" s="28"/>
      <c r="EL652" s="28"/>
      <c r="EM652" s="28"/>
      <c r="EN652" s="28"/>
      <c r="EO652" s="28"/>
      <c r="EP652" s="28"/>
      <c r="EQ652" s="28"/>
      <c r="ER652" s="28"/>
      <c r="ES652" s="28"/>
      <c r="ET652" s="28"/>
      <c r="EU652" s="28"/>
      <c r="EV652" s="28"/>
      <c r="EW652" s="28"/>
      <c r="EX652" s="28"/>
      <c r="EY652" s="28"/>
      <c r="EZ652" s="28"/>
      <c r="FA652" s="28"/>
      <c r="FB652" s="28"/>
      <c r="FC652" s="28"/>
      <c r="FD652" s="28"/>
      <c r="FE652" s="28"/>
      <c r="FF652" s="28"/>
      <c r="FG652" s="28"/>
      <c r="FH652" s="28"/>
      <c r="FI652" s="28"/>
      <c r="FJ652" s="28"/>
      <c r="FK652" s="28"/>
      <c r="FL652" s="28"/>
      <c r="FM652" s="28"/>
      <c r="FN652" s="28"/>
      <c r="FO652" s="28"/>
      <c r="FP652" s="28"/>
      <c r="FQ652" s="28"/>
      <c r="FR652" s="28"/>
      <c r="FS652" s="28"/>
      <c r="FT652" s="28"/>
      <c r="FU652" s="28"/>
      <c r="FV652" s="28"/>
      <c r="FW652" s="28"/>
      <c r="FX652" s="28"/>
      <c r="FY652" s="28"/>
      <c r="FZ652" s="28"/>
      <c r="GA652" s="28"/>
      <c r="GB652" s="28"/>
      <c r="GC652" s="28"/>
    </row>
    <row r="653" spans="3:185" s="16" customFormat="1" x14ac:dyDescent="0.2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DN653" s="28"/>
      <c r="DO653" s="28"/>
      <c r="DP653" s="28"/>
      <c r="DQ653" s="28"/>
      <c r="DR653" s="28"/>
      <c r="DS653" s="28"/>
      <c r="DT653" s="28"/>
      <c r="DU653" s="28"/>
      <c r="DV653" s="28"/>
      <c r="DW653" s="28"/>
      <c r="DX653" s="28"/>
      <c r="DY653" s="28"/>
      <c r="DZ653" s="28"/>
      <c r="EA653" s="28"/>
      <c r="EB653" s="28"/>
      <c r="EC653" s="28"/>
      <c r="ED653" s="28"/>
      <c r="EE653" s="28"/>
      <c r="EF653" s="28"/>
      <c r="EG653" s="28"/>
      <c r="EH653" s="28"/>
      <c r="EI653" s="28"/>
      <c r="EJ653" s="28"/>
      <c r="EK653" s="28"/>
      <c r="EL653" s="28"/>
      <c r="EM653" s="28"/>
      <c r="EN653" s="28"/>
      <c r="EO653" s="28"/>
      <c r="EP653" s="28"/>
      <c r="EQ653" s="28"/>
      <c r="ER653" s="28"/>
      <c r="ES653" s="28"/>
      <c r="ET653" s="28"/>
      <c r="EU653" s="28"/>
      <c r="EV653" s="28"/>
      <c r="EW653" s="28"/>
      <c r="EX653" s="28"/>
      <c r="EY653" s="28"/>
      <c r="EZ653" s="28"/>
      <c r="FA653" s="28"/>
      <c r="FB653" s="28"/>
      <c r="FC653" s="28"/>
      <c r="FD653" s="28"/>
      <c r="FE653" s="28"/>
      <c r="FF653" s="28"/>
      <c r="FG653" s="28"/>
      <c r="FH653" s="28"/>
      <c r="FI653" s="28"/>
      <c r="FJ653" s="28"/>
      <c r="FK653" s="28"/>
      <c r="FL653" s="28"/>
      <c r="FM653" s="28"/>
      <c r="FN653" s="28"/>
      <c r="FO653" s="28"/>
      <c r="FP653" s="28"/>
      <c r="FQ653" s="28"/>
      <c r="FR653" s="28"/>
      <c r="FS653" s="28"/>
      <c r="FT653" s="28"/>
      <c r="FU653" s="28"/>
      <c r="FV653" s="28"/>
      <c r="FW653" s="28"/>
      <c r="FX653" s="28"/>
      <c r="FY653" s="28"/>
      <c r="FZ653" s="28"/>
      <c r="GA653" s="28"/>
      <c r="GB653" s="28"/>
      <c r="GC653" s="28"/>
    </row>
    <row r="654" spans="3:185" s="16" customFormat="1" x14ac:dyDescent="0.2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  <c r="DB654" s="28"/>
      <c r="DC654" s="28"/>
      <c r="DD654" s="28"/>
      <c r="DE654" s="28"/>
      <c r="DF654" s="28"/>
      <c r="DG654" s="28"/>
      <c r="DH654" s="28"/>
      <c r="DI654" s="28"/>
      <c r="DJ654" s="28"/>
      <c r="DK654" s="28"/>
      <c r="DL654" s="28"/>
      <c r="DM654" s="28"/>
      <c r="DN654" s="28"/>
      <c r="DO654" s="28"/>
      <c r="DP654" s="28"/>
      <c r="DQ654" s="28"/>
      <c r="DR654" s="28"/>
      <c r="DS654" s="28"/>
      <c r="DT654" s="28"/>
      <c r="DU654" s="28"/>
      <c r="DV654" s="28"/>
      <c r="DW654" s="28"/>
      <c r="DX654" s="28"/>
      <c r="DY654" s="28"/>
      <c r="DZ654" s="28"/>
      <c r="EA654" s="28"/>
      <c r="EB654" s="28"/>
      <c r="EC654" s="28"/>
      <c r="ED654" s="28"/>
      <c r="EE654" s="28"/>
      <c r="EF654" s="28"/>
      <c r="EG654" s="28"/>
      <c r="EH654" s="28"/>
      <c r="EI654" s="28"/>
      <c r="EJ654" s="28"/>
      <c r="EK654" s="28"/>
      <c r="EL654" s="28"/>
      <c r="EM654" s="28"/>
      <c r="EN654" s="28"/>
      <c r="EO654" s="28"/>
      <c r="EP654" s="28"/>
      <c r="EQ654" s="28"/>
      <c r="ER654" s="28"/>
      <c r="ES654" s="28"/>
      <c r="ET654" s="28"/>
      <c r="EU654" s="28"/>
      <c r="EV654" s="28"/>
      <c r="EW654" s="28"/>
      <c r="EX654" s="28"/>
      <c r="EY654" s="28"/>
      <c r="EZ654" s="28"/>
      <c r="FA654" s="28"/>
      <c r="FB654" s="28"/>
      <c r="FC654" s="28"/>
      <c r="FD654" s="28"/>
      <c r="FE654" s="28"/>
      <c r="FF654" s="28"/>
      <c r="FG654" s="28"/>
      <c r="FH654" s="28"/>
      <c r="FI654" s="28"/>
      <c r="FJ654" s="28"/>
      <c r="FK654" s="28"/>
      <c r="FL654" s="28"/>
      <c r="FM654" s="28"/>
      <c r="FN654" s="28"/>
      <c r="FO654" s="28"/>
      <c r="FP654" s="28"/>
      <c r="FQ654" s="28"/>
      <c r="FR654" s="28"/>
      <c r="FS654" s="28"/>
      <c r="FT654" s="28"/>
      <c r="FU654" s="28"/>
      <c r="FV654" s="28"/>
      <c r="FW654" s="28"/>
      <c r="FX654" s="28"/>
      <c r="FY654" s="28"/>
      <c r="FZ654" s="28"/>
      <c r="GA654" s="28"/>
      <c r="GB654" s="28"/>
      <c r="GC654" s="28"/>
    </row>
    <row r="655" spans="3:185" s="16" customFormat="1" x14ac:dyDescent="0.2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  <c r="EC655" s="28"/>
      <c r="ED655" s="28"/>
      <c r="EE655" s="28"/>
      <c r="EF655" s="28"/>
      <c r="EG655" s="28"/>
      <c r="EH655" s="28"/>
      <c r="EI655" s="28"/>
      <c r="EJ655" s="28"/>
      <c r="EK655" s="28"/>
      <c r="EL655" s="28"/>
      <c r="EM655" s="28"/>
      <c r="EN655" s="28"/>
      <c r="EO655" s="28"/>
      <c r="EP655" s="28"/>
      <c r="EQ655" s="28"/>
      <c r="ER655" s="28"/>
      <c r="ES655" s="28"/>
      <c r="ET655" s="28"/>
      <c r="EU655" s="28"/>
      <c r="EV655" s="28"/>
      <c r="EW655" s="28"/>
      <c r="EX655" s="28"/>
      <c r="EY655" s="28"/>
      <c r="EZ655" s="28"/>
      <c r="FA655" s="28"/>
      <c r="FB655" s="28"/>
      <c r="FC655" s="28"/>
      <c r="FD655" s="28"/>
      <c r="FE655" s="28"/>
      <c r="FF655" s="28"/>
      <c r="FG655" s="28"/>
      <c r="FH655" s="28"/>
      <c r="FI655" s="28"/>
      <c r="FJ655" s="28"/>
      <c r="FK655" s="28"/>
      <c r="FL655" s="28"/>
      <c r="FM655" s="28"/>
      <c r="FN655" s="28"/>
      <c r="FO655" s="28"/>
      <c r="FP655" s="28"/>
      <c r="FQ655" s="28"/>
      <c r="FR655" s="28"/>
      <c r="FS655" s="28"/>
      <c r="FT655" s="28"/>
      <c r="FU655" s="28"/>
      <c r="FV655" s="28"/>
      <c r="FW655" s="28"/>
      <c r="FX655" s="28"/>
      <c r="FY655" s="28"/>
      <c r="FZ655" s="28"/>
      <c r="GA655" s="28"/>
      <c r="GB655" s="28"/>
      <c r="GC655" s="28"/>
    </row>
    <row r="656" spans="3:185" s="16" customFormat="1" x14ac:dyDescent="0.2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DN656" s="28"/>
      <c r="DO656" s="28"/>
      <c r="DP656" s="28"/>
      <c r="DQ656" s="28"/>
      <c r="DR656" s="28"/>
      <c r="DS656" s="28"/>
      <c r="DT656" s="28"/>
      <c r="DU656" s="28"/>
      <c r="DV656" s="28"/>
      <c r="DW656" s="28"/>
      <c r="DX656" s="28"/>
      <c r="DY656" s="28"/>
      <c r="DZ656" s="28"/>
      <c r="EA656" s="28"/>
      <c r="EB656" s="28"/>
      <c r="EC656" s="28"/>
      <c r="ED656" s="28"/>
      <c r="EE656" s="28"/>
      <c r="EF656" s="28"/>
      <c r="EG656" s="28"/>
      <c r="EH656" s="28"/>
      <c r="EI656" s="28"/>
      <c r="EJ656" s="28"/>
      <c r="EK656" s="28"/>
      <c r="EL656" s="28"/>
      <c r="EM656" s="28"/>
      <c r="EN656" s="28"/>
      <c r="EO656" s="28"/>
      <c r="EP656" s="28"/>
      <c r="EQ656" s="28"/>
      <c r="ER656" s="28"/>
      <c r="ES656" s="28"/>
      <c r="ET656" s="28"/>
      <c r="EU656" s="28"/>
      <c r="EV656" s="28"/>
      <c r="EW656" s="28"/>
      <c r="EX656" s="28"/>
      <c r="EY656" s="28"/>
      <c r="EZ656" s="28"/>
      <c r="FA656" s="28"/>
      <c r="FB656" s="28"/>
      <c r="FC656" s="28"/>
      <c r="FD656" s="28"/>
      <c r="FE656" s="28"/>
      <c r="FF656" s="28"/>
      <c r="FG656" s="28"/>
      <c r="FH656" s="28"/>
      <c r="FI656" s="28"/>
      <c r="FJ656" s="28"/>
      <c r="FK656" s="28"/>
      <c r="FL656" s="28"/>
      <c r="FM656" s="28"/>
      <c r="FN656" s="28"/>
      <c r="FO656" s="28"/>
      <c r="FP656" s="28"/>
      <c r="FQ656" s="28"/>
      <c r="FR656" s="28"/>
      <c r="FS656" s="28"/>
      <c r="FT656" s="28"/>
      <c r="FU656" s="28"/>
      <c r="FV656" s="28"/>
      <c r="FW656" s="28"/>
      <c r="FX656" s="28"/>
      <c r="FY656" s="28"/>
      <c r="FZ656" s="28"/>
      <c r="GA656" s="28"/>
      <c r="GB656" s="28"/>
      <c r="GC656" s="28"/>
    </row>
    <row r="657" spans="3:185" s="16" customFormat="1" x14ac:dyDescent="0.2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DN657" s="28"/>
      <c r="DO657" s="28"/>
      <c r="DP657" s="28"/>
      <c r="DQ657" s="28"/>
      <c r="DR657" s="28"/>
      <c r="DS657" s="28"/>
      <c r="DT657" s="28"/>
      <c r="DU657" s="28"/>
      <c r="DV657" s="28"/>
      <c r="DW657" s="28"/>
      <c r="DX657" s="28"/>
      <c r="DY657" s="28"/>
      <c r="DZ657" s="28"/>
      <c r="EA657" s="28"/>
      <c r="EB657" s="28"/>
      <c r="EC657" s="28"/>
      <c r="ED657" s="28"/>
      <c r="EE657" s="28"/>
      <c r="EF657" s="28"/>
      <c r="EG657" s="28"/>
      <c r="EH657" s="28"/>
      <c r="EI657" s="28"/>
      <c r="EJ657" s="28"/>
      <c r="EK657" s="28"/>
      <c r="EL657" s="28"/>
      <c r="EM657" s="28"/>
      <c r="EN657" s="28"/>
      <c r="EO657" s="28"/>
      <c r="EP657" s="28"/>
      <c r="EQ657" s="28"/>
      <c r="ER657" s="28"/>
      <c r="ES657" s="28"/>
      <c r="ET657" s="28"/>
      <c r="EU657" s="28"/>
      <c r="EV657" s="28"/>
      <c r="EW657" s="28"/>
      <c r="EX657" s="28"/>
      <c r="EY657" s="28"/>
      <c r="EZ657" s="28"/>
      <c r="FA657" s="28"/>
      <c r="FB657" s="28"/>
      <c r="FC657" s="28"/>
      <c r="FD657" s="28"/>
      <c r="FE657" s="28"/>
      <c r="FF657" s="28"/>
      <c r="FG657" s="28"/>
      <c r="FH657" s="28"/>
      <c r="FI657" s="28"/>
      <c r="FJ657" s="28"/>
      <c r="FK657" s="28"/>
      <c r="FL657" s="28"/>
      <c r="FM657" s="28"/>
      <c r="FN657" s="28"/>
      <c r="FO657" s="28"/>
      <c r="FP657" s="28"/>
      <c r="FQ657" s="28"/>
      <c r="FR657" s="28"/>
      <c r="FS657" s="28"/>
      <c r="FT657" s="28"/>
      <c r="FU657" s="28"/>
      <c r="FV657" s="28"/>
      <c r="FW657" s="28"/>
      <c r="FX657" s="28"/>
      <c r="FY657" s="28"/>
      <c r="FZ657" s="28"/>
      <c r="GA657" s="28"/>
      <c r="GB657" s="28"/>
      <c r="GC657" s="28"/>
    </row>
    <row r="658" spans="3:185" s="16" customFormat="1" x14ac:dyDescent="0.2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DN658" s="28"/>
      <c r="DO658" s="28"/>
      <c r="DP658" s="28"/>
      <c r="DQ658" s="28"/>
      <c r="DR658" s="28"/>
      <c r="DS658" s="28"/>
      <c r="DT658" s="28"/>
      <c r="DU658" s="28"/>
      <c r="DV658" s="28"/>
      <c r="DW658" s="28"/>
      <c r="DX658" s="28"/>
      <c r="DY658" s="28"/>
      <c r="DZ658" s="28"/>
      <c r="EA658" s="28"/>
      <c r="EB658" s="28"/>
      <c r="EC658" s="28"/>
      <c r="ED658" s="28"/>
      <c r="EE658" s="28"/>
      <c r="EF658" s="28"/>
      <c r="EG658" s="28"/>
      <c r="EH658" s="28"/>
      <c r="EI658" s="28"/>
      <c r="EJ658" s="28"/>
      <c r="EK658" s="28"/>
      <c r="EL658" s="28"/>
      <c r="EM658" s="28"/>
      <c r="EN658" s="28"/>
      <c r="EO658" s="28"/>
      <c r="EP658" s="28"/>
      <c r="EQ658" s="28"/>
      <c r="ER658" s="28"/>
      <c r="ES658" s="28"/>
      <c r="ET658" s="28"/>
      <c r="EU658" s="28"/>
      <c r="EV658" s="28"/>
      <c r="EW658" s="28"/>
      <c r="EX658" s="28"/>
      <c r="EY658" s="28"/>
      <c r="EZ658" s="28"/>
      <c r="FA658" s="28"/>
      <c r="FB658" s="28"/>
      <c r="FC658" s="28"/>
      <c r="FD658" s="28"/>
      <c r="FE658" s="28"/>
      <c r="FF658" s="28"/>
      <c r="FG658" s="28"/>
      <c r="FH658" s="28"/>
      <c r="FI658" s="28"/>
      <c r="FJ658" s="28"/>
      <c r="FK658" s="28"/>
      <c r="FL658" s="28"/>
      <c r="FM658" s="28"/>
      <c r="FN658" s="28"/>
      <c r="FO658" s="28"/>
      <c r="FP658" s="28"/>
      <c r="FQ658" s="28"/>
      <c r="FR658" s="28"/>
      <c r="FS658" s="28"/>
      <c r="FT658" s="28"/>
      <c r="FU658" s="28"/>
      <c r="FV658" s="28"/>
      <c r="FW658" s="28"/>
      <c r="FX658" s="28"/>
      <c r="FY658" s="28"/>
      <c r="FZ658" s="28"/>
      <c r="GA658" s="28"/>
      <c r="GB658" s="28"/>
      <c r="GC658" s="28"/>
    </row>
    <row r="659" spans="3:185" s="16" customFormat="1" x14ac:dyDescent="0.2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  <c r="ER659" s="28"/>
      <c r="ES659" s="28"/>
      <c r="ET659" s="28"/>
      <c r="EU659" s="28"/>
      <c r="EV659" s="28"/>
      <c r="EW659" s="28"/>
      <c r="EX659" s="28"/>
      <c r="EY659" s="28"/>
      <c r="EZ659" s="28"/>
      <c r="FA659" s="28"/>
      <c r="FB659" s="28"/>
      <c r="FC659" s="28"/>
      <c r="FD659" s="28"/>
      <c r="FE659" s="28"/>
      <c r="FF659" s="28"/>
      <c r="FG659" s="28"/>
      <c r="FH659" s="28"/>
      <c r="FI659" s="28"/>
      <c r="FJ659" s="28"/>
      <c r="FK659" s="28"/>
      <c r="FL659" s="28"/>
      <c r="FM659" s="28"/>
      <c r="FN659" s="28"/>
      <c r="FO659" s="28"/>
      <c r="FP659" s="28"/>
      <c r="FQ659" s="28"/>
      <c r="FR659" s="28"/>
      <c r="FS659" s="28"/>
      <c r="FT659" s="28"/>
      <c r="FU659" s="28"/>
      <c r="FV659" s="28"/>
      <c r="FW659" s="28"/>
      <c r="FX659" s="28"/>
      <c r="FY659" s="28"/>
      <c r="FZ659" s="28"/>
      <c r="GA659" s="28"/>
      <c r="GB659" s="28"/>
      <c r="GC659" s="28"/>
    </row>
    <row r="660" spans="3:185" s="16" customFormat="1" x14ac:dyDescent="0.2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  <c r="ER660" s="28"/>
      <c r="ES660" s="28"/>
      <c r="ET660" s="28"/>
      <c r="EU660" s="28"/>
      <c r="EV660" s="28"/>
      <c r="EW660" s="28"/>
      <c r="EX660" s="28"/>
      <c r="EY660" s="28"/>
      <c r="EZ660" s="28"/>
      <c r="FA660" s="28"/>
      <c r="FB660" s="28"/>
      <c r="FC660" s="28"/>
      <c r="FD660" s="28"/>
      <c r="FE660" s="28"/>
      <c r="FF660" s="28"/>
      <c r="FG660" s="28"/>
      <c r="FH660" s="28"/>
      <c r="FI660" s="28"/>
      <c r="FJ660" s="28"/>
      <c r="FK660" s="28"/>
      <c r="FL660" s="28"/>
      <c r="FM660" s="28"/>
      <c r="FN660" s="28"/>
      <c r="FO660" s="28"/>
      <c r="FP660" s="28"/>
      <c r="FQ660" s="28"/>
      <c r="FR660" s="28"/>
      <c r="FS660" s="28"/>
      <c r="FT660" s="28"/>
      <c r="FU660" s="28"/>
      <c r="FV660" s="28"/>
      <c r="FW660" s="28"/>
      <c r="FX660" s="28"/>
      <c r="FY660" s="28"/>
      <c r="FZ660" s="28"/>
      <c r="GA660" s="28"/>
      <c r="GB660" s="28"/>
      <c r="GC660" s="28"/>
    </row>
    <row r="661" spans="3:185" s="16" customFormat="1" x14ac:dyDescent="0.2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  <c r="ER661" s="28"/>
      <c r="ES661" s="28"/>
      <c r="ET661" s="28"/>
      <c r="EU661" s="28"/>
      <c r="EV661" s="28"/>
      <c r="EW661" s="28"/>
      <c r="EX661" s="28"/>
      <c r="EY661" s="28"/>
      <c r="EZ661" s="28"/>
      <c r="FA661" s="28"/>
      <c r="FB661" s="28"/>
      <c r="FC661" s="28"/>
      <c r="FD661" s="28"/>
      <c r="FE661" s="28"/>
      <c r="FF661" s="28"/>
      <c r="FG661" s="28"/>
      <c r="FH661" s="28"/>
      <c r="FI661" s="28"/>
      <c r="FJ661" s="28"/>
      <c r="FK661" s="28"/>
      <c r="FL661" s="28"/>
      <c r="FM661" s="28"/>
      <c r="FN661" s="28"/>
      <c r="FO661" s="28"/>
      <c r="FP661" s="28"/>
      <c r="FQ661" s="28"/>
      <c r="FR661" s="28"/>
      <c r="FS661" s="28"/>
      <c r="FT661" s="28"/>
      <c r="FU661" s="28"/>
      <c r="FV661" s="28"/>
      <c r="FW661" s="28"/>
      <c r="FX661" s="28"/>
      <c r="FY661" s="28"/>
      <c r="FZ661" s="28"/>
      <c r="GA661" s="28"/>
      <c r="GB661" s="28"/>
      <c r="GC661" s="28"/>
    </row>
    <row r="662" spans="3:185" s="16" customFormat="1" x14ac:dyDescent="0.2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  <c r="ER662" s="28"/>
      <c r="ES662" s="28"/>
      <c r="ET662" s="28"/>
      <c r="EU662" s="28"/>
      <c r="EV662" s="28"/>
      <c r="EW662" s="28"/>
      <c r="EX662" s="28"/>
      <c r="EY662" s="28"/>
      <c r="EZ662" s="28"/>
      <c r="FA662" s="28"/>
      <c r="FB662" s="28"/>
      <c r="FC662" s="28"/>
      <c r="FD662" s="28"/>
      <c r="FE662" s="28"/>
      <c r="FF662" s="28"/>
      <c r="FG662" s="28"/>
      <c r="FH662" s="28"/>
      <c r="FI662" s="28"/>
      <c r="FJ662" s="28"/>
      <c r="FK662" s="28"/>
      <c r="FL662" s="28"/>
      <c r="FM662" s="28"/>
      <c r="FN662" s="28"/>
      <c r="FO662" s="28"/>
      <c r="FP662" s="28"/>
      <c r="FQ662" s="28"/>
      <c r="FR662" s="28"/>
      <c r="FS662" s="28"/>
      <c r="FT662" s="28"/>
      <c r="FU662" s="28"/>
      <c r="FV662" s="28"/>
      <c r="FW662" s="28"/>
      <c r="FX662" s="28"/>
      <c r="FY662" s="28"/>
      <c r="FZ662" s="28"/>
      <c r="GA662" s="28"/>
      <c r="GB662" s="28"/>
      <c r="GC662" s="28"/>
    </row>
    <row r="663" spans="3:185" s="16" customFormat="1" x14ac:dyDescent="0.2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</row>
    <row r="664" spans="3:185" s="16" customFormat="1" x14ac:dyDescent="0.2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  <c r="ER664" s="28"/>
      <c r="ES664" s="28"/>
      <c r="ET664" s="28"/>
      <c r="EU664" s="28"/>
      <c r="EV664" s="28"/>
      <c r="EW664" s="28"/>
      <c r="EX664" s="28"/>
      <c r="EY664" s="28"/>
      <c r="EZ664" s="28"/>
      <c r="FA664" s="28"/>
      <c r="FB664" s="28"/>
      <c r="FC664" s="28"/>
      <c r="FD664" s="28"/>
      <c r="FE664" s="28"/>
      <c r="FF664" s="28"/>
      <c r="FG664" s="28"/>
      <c r="FH664" s="28"/>
      <c r="FI664" s="28"/>
      <c r="FJ664" s="28"/>
      <c r="FK664" s="28"/>
      <c r="FL664" s="28"/>
      <c r="FM664" s="28"/>
      <c r="FN664" s="28"/>
      <c r="FO664" s="28"/>
      <c r="FP664" s="28"/>
      <c r="FQ664" s="28"/>
      <c r="FR664" s="28"/>
      <c r="FS664" s="28"/>
      <c r="FT664" s="28"/>
      <c r="FU664" s="28"/>
      <c r="FV664" s="28"/>
      <c r="FW664" s="28"/>
      <c r="FX664" s="28"/>
      <c r="FY664" s="28"/>
      <c r="FZ664" s="28"/>
      <c r="GA664" s="28"/>
      <c r="GB664" s="28"/>
      <c r="GC664" s="28"/>
    </row>
    <row r="665" spans="3:185" s="16" customFormat="1" x14ac:dyDescent="0.2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  <c r="ER665" s="28"/>
      <c r="ES665" s="28"/>
      <c r="ET665" s="28"/>
      <c r="EU665" s="28"/>
      <c r="EV665" s="28"/>
      <c r="EW665" s="28"/>
      <c r="EX665" s="28"/>
      <c r="EY665" s="28"/>
      <c r="EZ665" s="28"/>
      <c r="FA665" s="28"/>
      <c r="FB665" s="28"/>
      <c r="FC665" s="28"/>
      <c r="FD665" s="28"/>
      <c r="FE665" s="28"/>
      <c r="FF665" s="28"/>
      <c r="FG665" s="28"/>
      <c r="FH665" s="28"/>
      <c r="FI665" s="28"/>
      <c r="FJ665" s="28"/>
      <c r="FK665" s="28"/>
      <c r="FL665" s="28"/>
      <c r="FM665" s="28"/>
      <c r="FN665" s="28"/>
      <c r="FO665" s="28"/>
      <c r="FP665" s="28"/>
      <c r="FQ665" s="28"/>
      <c r="FR665" s="28"/>
      <c r="FS665" s="28"/>
      <c r="FT665" s="28"/>
      <c r="FU665" s="28"/>
      <c r="FV665" s="28"/>
      <c r="FW665" s="28"/>
      <c r="FX665" s="28"/>
      <c r="FY665" s="28"/>
      <c r="FZ665" s="28"/>
      <c r="GA665" s="28"/>
      <c r="GB665" s="28"/>
      <c r="GC665" s="28"/>
    </row>
    <row r="666" spans="3:185" s="16" customFormat="1" x14ac:dyDescent="0.2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  <c r="EC666" s="28"/>
      <c r="ED666" s="28"/>
      <c r="EE666" s="28"/>
      <c r="EF666" s="28"/>
      <c r="EG666" s="28"/>
      <c r="EH666" s="28"/>
      <c r="EI666" s="28"/>
      <c r="EJ666" s="28"/>
      <c r="EK666" s="28"/>
      <c r="EL666" s="28"/>
      <c r="EM666" s="28"/>
      <c r="EN666" s="28"/>
      <c r="EO666" s="28"/>
      <c r="EP666" s="28"/>
      <c r="EQ666" s="28"/>
      <c r="ER666" s="28"/>
      <c r="ES666" s="28"/>
      <c r="ET666" s="28"/>
      <c r="EU666" s="28"/>
      <c r="EV666" s="28"/>
      <c r="EW666" s="28"/>
      <c r="EX666" s="28"/>
      <c r="EY666" s="28"/>
      <c r="EZ666" s="28"/>
      <c r="FA666" s="28"/>
      <c r="FB666" s="28"/>
      <c r="FC666" s="28"/>
      <c r="FD666" s="28"/>
      <c r="FE666" s="28"/>
      <c r="FF666" s="28"/>
      <c r="FG666" s="28"/>
      <c r="FH666" s="28"/>
      <c r="FI666" s="28"/>
      <c r="FJ666" s="28"/>
      <c r="FK666" s="28"/>
      <c r="FL666" s="28"/>
      <c r="FM666" s="28"/>
      <c r="FN666" s="28"/>
      <c r="FO666" s="28"/>
      <c r="FP666" s="28"/>
      <c r="FQ666" s="28"/>
      <c r="FR666" s="28"/>
      <c r="FS666" s="28"/>
      <c r="FT666" s="28"/>
      <c r="FU666" s="28"/>
      <c r="FV666" s="28"/>
      <c r="FW666" s="28"/>
      <c r="FX666" s="28"/>
      <c r="FY666" s="28"/>
      <c r="FZ666" s="28"/>
      <c r="GA666" s="28"/>
      <c r="GB666" s="28"/>
      <c r="GC666" s="28"/>
    </row>
    <row r="667" spans="3:185" s="16" customFormat="1" x14ac:dyDescent="0.2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  <c r="ER667" s="28"/>
      <c r="ES667" s="28"/>
      <c r="ET667" s="28"/>
      <c r="EU667" s="28"/>
      <c r="EV667" s="28"/>
      <c r="EW667" s="28"/>
      <c r="EX667" s="28"/>
      <c r="EY667" s="28"/>
      <c r="EZ667" s="28"/>
      <c r="FA667" s="28"/>
      <c r="FB667" s="28"/>
      <c r="FC667" s="28"/>
      <c r="FD667" s="28"/>
      <c r="FE667" s="28"/>
      <c r="FF667" s="28"/>
      <c r="FG667" s="28"/>
      <c r="FH667" s="28"/>
      <c r="FI667" s="28"/>
      <c r="FJ667" s="28"/>
      <c r="FK667" s="28"/>
      <c r="FL667" s="28"/>
      <c r="FM667" s="28"/>
      <c r="FN667" s="28"/>
      <c r="FO667" s="28"/>
      <c r="FP667" s="28"/>
      <c r="FQ667" s="28"/>
      <c r="FR667" s="28"/>
      <c r="FS667" s="28"/>
      <c r="FT667" s="28"/>
      <c r="FU667" s="28"/>
      <c r="FV667" s="28"/>
      <c r="FW667" s="28"/>
      <c r="FX667" s="28"/>
      <c r="FY667" s="28"/>
      <c r="FZ667" s="28"/>
      <c r="GA667" s="28"/>
      <c r="GB667" s="28"/>
      <c r="GC667" s="28"/>
    </row>
    <row r="668" spans="3:185" s="16" customFormat="1" x14ac:dyDescent="0.2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  <c r="EC668" s="28"/>
      <c r="ED668" s="28"/>
      <c r="EE668" s="28"/>
      <c r="EF668" s="28"/>
      <c r="EG668" s="28"/>
      <c r="EH668" s="28"/>
      <c r="EI668" s="28"/>
      <c r="EJ668" s="28"/>
      <c r="EK668" s="28"/>
      <c r="EL668" s="28"/>
      <c r="EM668" s="28"/>
      <c r="EN668" s="28"/>
      <c r="EO668" s="28"/>
      <c r="EP668" s="28"/>
      <c r="EQ668" s="28"/>
      <c r="ER668" s="28"/>
      <c r="ES668" s="28"/>
      <c r="ET668" s="28"/>
      <c r="EU668" s="28"/>
      <c r="EV668" s="28"/>
      <c r="EW668" s="28"/>
      <c r="EX668" s="28"/>
      <c r="EY668" s="28"/>
      <c r="EZ668" s="28"/>
      <c r="FA668" s="28"/>
      <c r="FB668" s="28"/>
      <c r="FC668" s="28"/>
      <c r="FD668" s="28"/>
      <c r="FE668" s="28"/>
      <c r="FF668" s="28"/>
      <c r="FG668" s="28"/>
      <c r="FH668" s="28"/>
      <c r="FI668" s="28"/>
      <c r="FJ668" s="28"/>
      <c r="FK668" s="28"/>
      <c r="FL668" s="28"/>
      <c r="FM668" s="28"/>
      <c r="FN668" s="28"/>
      <c r="FO668" s="28"/>
      <c r="FP668" s="28"/>
      <c r="FQ668" s="28"/>
      <c r="FR668" s="28"/>
      <c r="FS668" s="28"/>
      <c r="FT668" s="28"/>
      <c r="FU668" s="28"/>
      <c r="FV668" s="28"/>
      <c r="FW668" s="28"/>
      <c r="FX668" s="28"/>
      <c r="FY668" s="28"/>
      <c r="FZ668" s="28"/>
      <c r="GA668" s="28"/>
      <c r="GB668" s="28"/>
      <c r="GC668" s="28"/>
    </row>
    <row r="669" spans="3:185" s="16" customFormat="1" x14ac:dyDescent="0.2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  <c r="EC669" s="28"/>
      <c r="ED669" s="28"/>
      <c r="EE669" s="28"/>
      <c r="EF669" s="28"/>
      <c r="EG669" s="28"/>
      <c r="EH669" s="28"/>
      <c r="EI669" s="28"/>
      <c r="EJ669" s="28"/>
      <c r="EK669" s="28"/>
      <c r="EL669" s="28"/>
      <c r="EM669" s="28"/>
      <c r="EN669" s="28"/>
      <c r="EO669" s="28"/>
      <c r="EP669" s="28"/>
      <c r="EQ669" s="28"/>
      <c r="ER669" s="28"/>
      <c r="ES669" s="28"/>
      <c r="ET669" s="28"/>
      <c r="EU669" s="28"/>
      <c r="EV669" s="28"/>
      <c r="EW669" s="28"/>
      <c r="EX669" s="28"/>
      <c r="EY669" s="28"/>
      <c r="EZ669" s="28"/>
      <c r="FA669" s="28"/>
      <c r="FB669" s="28"/>
      <c r="FC669" s="28"/>
      <c r="FD669" s="28"/>
      <c r="FE669" s="28"/>
      <c r="FF669" s="28"/>
      <c r="FG669" s="28"/>
      <c r="FH669" s="28"/>
      <c r="FI669" s="28"/>
      <c r="FJ669" s="28"/>
      <c r="FK669" s="28"/>
      <c r="FL669" s="28"/>
      <c r="FM669" s="28"/>
      <c r="FN669" s="28"/>
      <c r="FO669" s="28"/>
      <c r="FP669" s="28"/>
      <c r="FQ669" s="28"/>
      <c r="FR669" s="28"/>
      <c r="FS669" s="28"/>
      <c r="FT669" s="28"/>
      <c r="FU669" s="28"/>
      <c r="FV669" s="28"/>
      <c r="FW669" s="28"/>
      <c r="FX669" s="28"/>
      <c r="FY669" s="28"/>
      <c r="FZ669" s="28"/>
      <c r="GA669" s="28"/>
      <c r="GB669" s="28"/>
      <c r="GC669" s="28"/>
    </row>
    <row r="670" spans="3:185" s="16" customFormat="1" x14ac:dyDescent="0.2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  <c r="EC670" s="28"/>
      <c r="ED670" s="28"/>
      <c r="EE670" s="28"/>
      <c r="EF670" s="28"/>
      <c r="EG670" s="28"/>
      <c r="EH670" s="28"/>
      <c r="EI670" s="28"/>
      <c r="EJ670" s="28"/>
      <c r="EK670" s="28"/>
      <c r="EL670" s="28"/>
      <c r="EM670" s="28"/>
      <c r="EN670" s="28"/>
      <c r="EO670" s="28"/>
      <c r="EP670" s="28"/>
      <c r="EQ670" s="28"/>
      <c r="ER670" s="28"/>
      <c r="ES670" s="28"/>
      <c r="ET670" s="28"/>
      <c r="EU670" s="28"/>
      <c r="EV670" s="28"/>
      <c r="EW670" s="28"/>
      <c r="EX670" s="28"/>
      <c r="EY670" s="28"/>
      <c r="EZ670" s="28"/>
      <c r="FA670" s="28"/>
      <c r="FB670" s="28"/>
      <c r="FC670" s="28"/>
      <c r="FD670" s="28"/>
      <c r="FE670" s="28"/>
      <c r="FF670" s="28"/>
      <c r="FG670" s="28"/>
      <c r="FH670" s="28"/>
      <c r="FI670" s="28"/>
      <c r="FJ670" s="28"/>
      <c r="FK670" s="28"/>
      <c r="FL670" s="28"/>
      <c r="FM670" s="28"/>
      <c r="FN670" s="28"/>
      <c r="FO670" s="28"/>
      <c r="FP670" s="28"/>
      <c r="FQ670" s="28"/>
      <c r="FR670" s="28"/>
      <c r="FS670" s="28"/>
      <c r="FT670" s="28"/>
      <c r="FU670" s="28"/>
      <c r="FV670" s="28"/>
      <c r="FW670" s="28"/>
      <c r="FX670" s="28"/>
      <c r="FY670" s="28"/>
      <c r="FZ670" s="28"/>
      <c r="GA670" s="28"/>
      <c r="GB670" s="28"/>
      <c r="GC670" s="28"/>
    </row>
    <row r="671" spans="3:185" s="16" customFormat="1" x14ac:dyDescent="0.2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  <c r="EC671" s="28"/>
      <c r="ED671" s="28"/>
      <c r="EE671" s="28"/>
      <c r="EF671" s="28"/>
      <c r="EG671" s="28"/>
      <c r="EH671" s="28"/>
      <c r="EI671" s="28"/>
      <c r="EJ671" s="28"/>
      <c r="EK671" s="28"/>
      <c r="EL671" s="28"/>
      <c r="EM671" s="28"/>
      <c r="EN671" s="28"/>
      <c r="EO671" s="28"/>
      <c r="EP671" s="28"/>
      <c r="EQ671" s="28"/>
      <c r="ER671" s="28"/>
      <c r="ES671" s="28"/>
      <c r="ET671" s="28"/>
      <c r="EU671" s="28"/>
      <c r="EV671" s="28"/>
      <c r="EW671" s="28"/>
      <c r="EX671" s="28"/>
      <c r="EY671" s="28"/>
      <c r="EZ671" s="28"/>
      <c r="FA671" s="28"/>
      <c r="FB671" s="28"/>
      <c r="FC671" s="28"/>
      <c r="FD671" s="28"/>
      <c r="FE671" s="28"/>
      <c r="FF671" s="28"/>
      <c r="FG671" s="28"/>
      <c r="FH671" s="28"/>
      <c r="FI671" s="28"/>
      <c r="FJ671" s="28"/>
      <c r="FK671" s="28"/>
      <c r="FL671" s="28"/>
      <c r="FM671" s="28"/>
      <c r="FN671" s="28"/>
      <c r="FO671" s="28"/>
      <c r="FP671" s="28"/>
      <c r="FQ671" s="28"/>
      <c r="FR671" s="28"/>
      <c r="FS671" s="28"/>
      <c r="FT671" s="28"/>
      <c r="FU671" s="28"/>
      <c r="FV671" s="28"/>
      <c r="FW671" s="28"/>
      <c r="FX671" s="28"/>
      <c r="FY671" s="28"/>
      <c r="FZ671" s="28"/>
      <c r="GA671" s="28"/>
      <c r="GB671" s="28"/>
      <c r="GC671" s="28"/>
    </row>
    <row r="672" spans="3:185" s="16" customFormat="1" x14ac:dyDescent="0.2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DN672" s="28"/>
      <c r="DO672" s="28"/>
      <c r="DP672" s="28"/>
      <c r="DQ672" s="28"/>
      <c r="DR672" s="28"/>
      <c r="DS672" s="28"/>
      <c r="DT672" s="28"/>
      <c r="DU672" s="28"/>
      <c r="DV672" s="28"/>
      <c r="DW672" s="28"/>
      <c r="DX672" s="28"/>
      <c r="DY672" s="28"/>
      <c r="DZ672" s="28"/>
      <c r="EA672" s="28"/>
      <c r="EB672" s="28"/>
      <c r="EC672" s="28"/>
      <c r="ED672" s="28"/>
      <c r="EE672" s="28"/>
      <c r="EF672" s="28"/>
      <c r="EG672" s="28"/>
      <c r="EH672" s="28"/>
      <c r="EI672" s="28"/>
      <c r="EJ672" s="28"/>
      <c r="EK672" s="28"/>
      <c r="EL672" s="28"/>
      <c r="EM672" s="28"/>
      <c r="EN672" s="28"/>
      <c r="EO672" s="28"/>
      <c r="EP672" s="28"/>
      <c r="EQ672" s="28"/>
      <c r="ER672" s="28"/>
      <c r="ES672" s="28"/>
      <c r="ET672" s="28"/>
      <c r="EU672" s="28"/>
      <c r="EV672" s="28"/>
      <c r="EW672" s="28"/>
      <c r="EX672" s="28"/>
      <c r="EY672" s="28"/>
      <c r="EZ672" s="28"/>
      <c r="FA672" s="28"/>
      <c r="FB672" s="28"/>
      <c r="FC672" s="28"/>
      <c r="FD672" s="28"/>
      <c r="FE672" s="28"/>
      <c r="FF672" s="28"/>
      <c r="FG672" s="28"/>
      <c r="FH672" s="28"/>
      <c r="FI672" s="28"/>
      <c r="FJ672" s="28"/>
      <c r="FK672" s="28"/>
      <c r="FL672" s="28"/>
      <c r="FM672" s="28"/>
      <c r="FN672" s="28"/>
      <c r="FO672" s="28"/>
      <c r="FP672" s="28"/>
      <c r="FQ672" s="28"/>
      <c r="FR672" s="28"/>
      <c r="FS672" s="28"/>
      <c r="FT672" s="28"/>
      <c r="FU672" s="28"/>
      <c r="FV672" s="28"/>
      <c r="FW672" s="28"/>
      <c r="FX672" s="28"/>
      <c r="FY672" s="28"/>
      <c r="FZ672" s="28"/>
      <c r="GA672" s="28"/>
      <c r="GB672" s="28"/>
      <c r="GC672" s="28"/>
    </row>
    <row r="673" spans="3:185" s="16" customFormat="1" x14ac:dyDescent="0.2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  <c r="ER673" s="28"/>
      <c r="ES673" s="28"/>
      <c r="ET673" s="28"/>
      <c r="EU673" s="28"/>
      <c r="EV673" s="28"/>
      <c r="EW673" s="28"/>
      <c r="EX673" s="28"/>
      <c r="EY673" s="28"/>
      <c r="EZ673" s="28"/>
      <c r="FA673" s="28"/>
      <c r="FB673" s="28"/>
      <c r="FC673" s="28"/>
      <c r="FD673" s="28"/>
      <c r="FE673" s="28"/>
      <c r="FF673" s="28"/>
      <c r="FG673" s="28"/>
      <c r="FH673" s="28"/>
      <c r="FI673" s="28"/>
      <c r="FJ673" s="28"/>
      <c r="FK673" s="28"/>
      <c r="FL673" s="28"/>
      <c r="FM673" s="28"/>
      <c r="FN673" s="28"/>
      <c r="FO673" s="28"/>
      <c r="FP673" s="28"/>
      <c r="FQ673" s="28"/>
      <c r="FR673" s="28"/>
      <c r="FS673" s="28"/>
      <c r="FT673" s="28"/>
      <c r="FU673" s="28"/>
      <c r="FV673" s="28"/>
      <c r="FW673" s="28"/>
      <c r="FX673" s="28"/>
      <c r="FY673" s="28"/>
      <c r="FZ673" s="28"/>
      <c r="GA673" s="28"/>
      <c r="GB673" s="28"/>
      <c r="GC673" s="28"/>
    </row>
    <row r="674" spans="3:185" s="16" customFormat="1" x14ac:dyDescent="0.2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DN674" s="28"/>
      <c r="DO674" s="28"/>
      <c r="DP674" s="28"/>
      <c r="DQ674" s="28"/>
      <c r="DR674" s="28"/>
      <c r="DS674" s="28"/>
      <c r="DT674" s="28"/>
      <c r="DU674" s="28"/>
      <c r="DV674" s="28"/>
      <c r="DW674" s="28"/>
      <c r="DX674" s="28"/>
      <c r="DY674" s="28"/>
      <c r="DZ674" s="28"/>
      <c r="EA674" s="28"/>
      <c r="EB674" s="28"/>
      <c r="EC674" s="28"/>
      <c r="ED674" s="28"/>
      <c r="EE674" s="28"/>
      <c r="EF674" s="28"/>
      <c r="EG674" s="28"/>
      <c r="EH674" s="28"/>
      <c r="EI674" s="28"/>
      <c r="EJ674" s="28"/>
      <c r="EK674" s="28"/>
      <c r="EL674" s="28"/>
      <c r="EM674" s="28"/>
      <c r="EN674" s="28"/>
      <c r="EO674" s="28"/>
      <c r="EP674" s="28"/>
      <c r="EQ674" s="28"/>
      <c r="ER674" s="28"/>
      <c r="ES674" s="28"/>
      <c r="ET674" s="28"/>
      <c r="EU674" s="28"/>
      <c r="EV674" s="28"/>
      <c r="EW674" s="28"/>
      <c r="EX674" s="28"/>
      <c r="EY674" s="28"/>
      <c r="EZ674" s="28"/>
      <c r="FA674" s="28"/>
      <c r="FB674" s="28"/>
      <c r="FC674" s="28"/>
      <c r="FD674" s="28"/>
      <c r="FE674" s="28"/>
      <c r="FF674" s="28"/>
      <c r="FG674" s="28"/>
      <c r="FH674" s="28"/>
      <c r="FI674" s="28"/>
      <c r="FJ674" s="28"/>
      <c r="FK674" s="28"/>
      <c r="FL674" s="28"/>
      <c r="FM674" s="28"/>
      <c r="FN674" s="28"/>
      <c r="FO674" s="28"/>
      <c r="FP674" s="28"/>
      <c r="FQ674" s="28"/>
      <c r="FR674" s="28"/>
      <c r="FS674" s="28"/>
      <c r="FT674" s="28"/>
      <c r="FU674" s="28"/>
      <c r="FV674" s="28"/>
      <c r="FW674" s="28"/>
      <c r="FX674" s="28"/>
      <c r="FY674" s="28"/>
      <c r="FZ674" s="28"/>
      <c r="GA674" s="28"/>
      <c r="GB674" s="28"/>
      <c r="GC674" s="28"/>
    </row>
    <row r="675" spans="3:185" s="16" customFormat="1" x14ac:dyDescent="0.2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DN675" s="28"/>
      <c r="DO675" s="28"/>
      <c r="DP675" s="28"/>
      <c r="DQ675" s="28"/>
      <c r="DR675" s="28"/>
      <c r="DS675" s="28"/>
      <c r="DT675" s="28"/>
      <c r="DU675" s="28"/>
      <c r="DV675" s="28"/>
      <c r="DW675" s="28"/>
      <c r="DX675" s="28"/>
      <c r="DY675" s="28"/>
      <c r="DZ675" s="28"/>
      <c r="EA675" s="28"/>
      <c r="EB675" s="28"/>
      <c r="EC675" s="28"/>
      <c r="ED675" s="28"/>
      <c r="EE675" s="28"/>
      <c r="EF675" s="28"/>
      <c r="EG675" s="28"/>
      <c r="EH675" s="28"/>
      <c r="EI675" s="28"/>
      <c r="EJ675" s="28"/>
      <c r="EK675" s="28"/>
      <c r="EL675" s="28"/>
      <c r="EM675" s="28"/>
      <c r="EN675" s="28"/>
      <c r="EO675" s="28"/>
      <c r="EP675" s="28"/>
      <c r="EQ675" s="28"/>
      <c r="ER675" s="28"/>
      <c r="ES675" s="28"/>
      <c r="ET675" s="28"/>
      <c r="EU675" s="28"/>
      <c r="EV675" s="28"/>
      <c r="EW675" s="28"/>
      <c r="EX675" s="28"/>
      <c r="EY675" s="28"/>
      <c r="EZ675" s="28"/>
      <c r="FA675" s="28"/>
      <c r="FB675" s="28"/>
      <c r="FC675" s="28"/>
      <c r="FD675" s="28"/>
      <c r="FE675" s="28"/>
      <c r="FF675" s="28"/>
      <c r="FG675" s="28"/>
      <c r="FH675" s="28"/>
      <c r="FI675" s="28"/>
      <c r="FJ675" s="28"/>
      <c r="FK675" s="28"/>
      <c r="FL675" s="28"/>
      <c r="FM675" s="28"/>
      <c r="FN675" s="28"/>
      <c r="FO675" s="28"/>
      <c r="FP675" s="28"/>
      <c r="FQ675" s="28"/>
      <c r="FR675" s="28"/>
      <c r="FS675" s="28"/>
      <c r="FT675" s="28"/>
      <c r="FU675" s="28"/>
      <c r="FV675" s="28"/>
      <c r="FW675" s="28"/>
      <c r="FX675" s="28"/>
      <c r="FY675" s="28"/>
      <c r="FZ675" s="28"/>
      <c r="GA675" s="28"/>
      <c r="GB675" s="28"/>
      <c r="GC675" s="28"/>
    </row>
    <row r="676" spans="3:185" s="16" customFormat="1" x14ac:dyDescent="0.2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  <c r="EC676" s="28"/>
      <c r="ED676" s="28"/>
      <c r="EE676" s="28"/>
      <c r="EF676" s="28"/>
      <c r="EG676" s="28"/>
      <c r="EH676" s="28"/>
      <c r="EI676" s="28"/>
      <c r="EJ676" s="28"/>
      <c r="EK676" s="28"/>
      <c r="EL676" s="28"/>
      <c r="EM676" s="28"/>
      <c r="EN676" s="28"/>
      <c r="EO676" s="28"/>
      <c r="EP676" s="28"/>
      <c r="EQ676" s="28"/>
      <c r="ER676" s="28"/>
      <c r="ES676" s="28"/>
      <c r="ET676" s="28"/>
      <c r="EU676" s="28"/>
      <c r="EV676" s="28"/>
      <c r="EW676" s="28"/>
      <c r="EX676" s="28"/>
      <c r="EY676" s="28"/>
      <c r="EZ676" s="28"/>
      <c r="FA676" s="28"/>
      <c r="FB676" s="28"/>
      <c r="FC676" s="28"/>
      <c r="FD676" s="28"/>
      <c r="FE676" s="28"/>
      <c r="FF676" s="28"/>
      <c r="FG676" s="28"/>
      <c r="FH676" s="28"/>
      <c r="FI676" s="28"/>
      <c r="FJ676" s="28"/>
      <c r="FK676" s="28"/>
      <c r="FL676" s="28"/>
      <c r="FM676" s="28"/>
      <c r="FN676" s="28"/>
      <c r="FO676" s="28"/>
      <c r="FP676" s="28"/>
      <c r="FQ676" s="28"/>
      <c r="FR676" s="28"/>
      <c r="FS676" s="28"/>
      <c r="FT676" s="28"/>
      <c r="FU676" s="28"/>
      <c r="FV676" s="28"/>
      <c r="FW676" s="28"/>
      <c r="FX676" s="28"/>
      <c r="FY676" s="28"/>
      <c r="FZ676" s="28"/>
      <c r="GA676" s="28"/>
      <c r="GB676" s="28"/>
      <c r="GC676" s="28"/>
    </row>
    <row r="677" spans="3:185" s="16" customFormat="1" x14ac:dyDescent="0.2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  <c r="EC677" s="28"/>
      <c r="ED677" s="28"/>
      <c r="EE677" s="28"/>
      <c r="EF677" s="28"/>
      <c r="EG677" s="28"/>
      <c r="EH677" s="28"/>
      <c r="EI677" s="28"/>
      <c r="EJ677" s="28"/>
      <c r="EK677" s="28"/>
      <c r="EL677" s="28"/>
      <c r="EM677" s="28"/>
      <c r="EN677" s="28"/>
      <c r="EO677" s="28"/>
      <c r="EP677" s="28"/>
      <c r="EQ677" s="28"/>
      <c r="ER677" s="28"/>
      <c r="ES677" s="28"/>
      <c r="ET677" s="28"/>
      <c r="EU677" s="28"/>
      <c r="EV677" s="28"/>
      <c r="EW677" s="28"/>
      <c r="EX677" s="28"/>
      <c r="EY677" s="28"/>
      <c r="EZ677" s="28"/>
      <c r="FA677" s="28"/>
      <c r="FB677" s="28"/>
      <c r="FC677" s="28"/>
      <c r="FD677" s="28"/>
      <c r="FE677" s="28"/>
      <c r="FF677" s="28"/>
      <c r="FG677" s="28"/>
      <c r="FH677" s="28"/>
      <c r="FI677" s="28"/>
      <c r="FJ677" s="28"/>
      <c r="FK677" s="28"/>
      <c r="FL677" s="28"/>
      <c r="FM677" s="28"/>
      <c r="FN677" s="28"/>
      <c r="FO677" s="28"/>
      <c r="FP677" s="28"/>
      <c r="FQ677" s="28"/>
      <c r="FR677" s="28"/>
      <c r="FS677" s="28"/>
      <c r="FT677" s="28"/>
      <c r="FU677" s="28"/>
      <c r="FV677" s="28"/>
      <c r="FW677" s="28"/>
      <c r="FX677" s="28"/>
      <c r="FY677" s="28"/>
      <c r="FZ677" s="28"/>
      <c r="GA677" s="28"/>
      <c r="GB677" s="28"/>
      <c r="GC677" s="28"/>
    </row>
    <row r="678" spans="3:185" s="16" customFormat="1" x14ac:dyDescent="0.2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  <c r="EC678" s="28"/>
      <c r="ED678" s="28"/>
      <c r="EE678" s="28"/>
      <c r="EF678" s="28"/>
      <c r="EG678" s="28"/>
      <c r="EH678" s="28"/>
      <c r="EI678" s="28"/>
      <c r="EJ678" s="28"/>
      <c r="EK678" s="28"/>
      <c r="EL678" s="28"/>
      <c r="EM678" s="28"/>
      <c r="EN678" s="28"/>
      <c r="EO678" s="28"/>
      <c r="EP678" s="28"/>
      <c r="EQ678" s="28"/>
      <c r="ER678" s="28"/>
      <c r="ES678" s="28"/>
      <c r="ET678" s="28"/>
      <c r="EU678" s="28"/>
      <c r="EV678" s="28"/>
      <c r="EW678" s="28"/>
      <c r="EX678" s="28"/>
      <c r="EY678" s="28"/>
      <c r="EZ678" s="28"/>
      <c r="FA678" s="28"/>
      <c r="FB678" s="28"/>
      <c r="FC678" s="28"/>
      <c r="FD678" s="28"/>
      <c r="FE678" s="28"/>
      <c r="FF678" s="28"/>
      <c r="FG678" s="28"/>
      <c r="FH678" s="28"/>
      <c r="FI678" s="28"/>
      <c r="FJ678" s="28"/>
      <c r="FK678" s="28"/>
      <c r="FL678" s="28"/>
      <c r="FM678" s="28"/>
      <c r="FN678" s="28"/>
      <c r="FO678" s="28"/>
      <c r="FP678" s="28"/>
      <c r="FQ678" s="28"/>
      <c r="FR678" s="28"/>
      <c r="FS678" s="28"/>
      <c r="FT678" s="28"/>
      <c r="FU678" s="28"/>
      <c r="FV678" s="28"/>
      <c r="FW678" s="28"/>
      <c r="FX678" s="28"/>
      <c r="FY678" s="28"/>
      <c r="FZ678" s="28"/>
      <c r="GA678" s="28"/>
      <c r="GB678" s="28"/>
      <c r="GC678" s="28"/>
    </row>
    <row r="679" spans="3:185" s="16" customFormat="1" x14ac:dyDescent="0.2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  <c r="EC679" s="28"/>
      <c r="ED679" s="28"/>
      <c r="EE679" s="28"/>
      <c r="EF679" s="28"/>
      <c r="EG679" s="28"/>
      <c r="EH679" s="28"/>
      <c r="EI679" s="28"/>
      <c r="EJ679" s="28"/>
      <c r="EK679" s="28"/>
      <c r="EL679" s="28"/>
      <c r="EM679" s="28"/>
      <c r="EN679" s="28"/>
      <c r="EO679" s="28"/>
      <c r="EP679" s="28"/>
      <c r="EQ679" s="28"/>
      <c r="ER679" s="28"/>
      <c r="ES679" s="28"/>
      <c r="ET679" s="28"/>
      <c r="EU679" s="28"/>
      <c r="EV679" s="28"/>
      <c r="EW679" s="28"/>
      <c r="EX679" s="28"/>
      <c r="EY679" s="28"/>
      <c r="EZ679" s="28"/>
      <c r="FA679" s="28"/>
      <c r="FB679" s="28"/>
      <c r="FC679" s="28"/>
      <c r="FD679" s="28"/>
      <c r="FE679" s="28"/>
      <c r="FF679" s="28"/>
      <c r="FG679" s="28"/>
      <c r="FH679" s="28"/>
      <c r="FI679" s="28"/>
      <c r="FJ679" s="28"/>
      <c r="FK679" s="28"/>
      <c r="FL679" s="28"/>
      <c r="FM679" s="28"/>
      <c r="FN679" s="28"/>
      <c r="FO679" s="28"/>
      <c r="FP679" s="28"/>
      <c r="FQ679" s="28"/>
      <c r="FR679" s="28"/>
      <c r="FS679" s="28"/>
      <c r="FT679" s="28"/>
      <c r="FU679" s="28"/>
      <c r="FV679" s="28"/>
      <c r="FW679" s="28"/>
      <c r="FX679" s="28"/>
      <c r="FY679" s="28"/>
      <c r="FZ679" s="28"/>
      <c r="GA679" s="28"/>
      <c r="GB679" s="28"/>
      <c r="GC679" s="28"/>
    </row>
    <row r="680" spans="3:185" s="16" customFormat="1" x14ac:dyDescent="0.2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DN680" s="28"/>
      <c r="DO680" s="28"/>
      <c r="DP680" s="28"/>
      <c r="DQ680" s="28"/>
      <c r="DR680" s="28"/>
      <c r="DS680" s="28"/>
      <c r="DT680" s="28"/>
      <c r="DU680" s="28"/>
      <c r="DV680" s="28"/>
      <c r="DW680" s="28"/>
      <c r="DX680" s="28"/>
      <c r="DY680" s="28"/>
      <c r="DZ680" s="28"/>
      <c r="EA680" s="28"/>
      <c r="EB680" s="28"/>
      <c r="EC680" s="28"/>
      <c r="ED680" s="28"/>
      <c r="EE680" s="28"/>
      <c r="EF680" s="28"/>
      <c r="EG680" s="28"/>
      <c r="EH680" s="28"/>
      <c r="EI680" s="28"/>
      <c r="EJ680" s="28"/>
      <c r="EK680" s="28"/>
      <c r="EL680" s="28"/>
      <c r="EM680" s="28"/>
      <c r="EN680" s="28"/>
      <c r="EO680" s="28"/>
      <c r="EP680" s="28"/>
      <c r="EQ680" s="28"/>
      <c r="ER680" s="28"/>
      <c r="ES680" s="28"/>
      <c r="ET680" s="28"/>
      <c r="EU680" s="28"/>
      <c r="EV680" s="28"/>
      <c r="EW680" s="28"/>
      <c r="EX680" s="28"/>
      <c r="EY680" s="28"/>
      <c r="EZ680" s="28"/>
      <c r="FA680" s="28"/>
      <c r="FB680" s="28"/>
      <c r="FC680" s="28"/>
      <c r="FD680" s="28"/>
      <c r="FE680" s="28"/>
      <c r="FF680" s="28"/>
      <c r="FG680" s="28"/>
      <c r="FH680" s="28"/>
      <c r="FI680" s="28"/>
      <c r="FJ680" s="28"/>
      <c r="FK680" s="28"/>
      <c r="FL680" s="28"/>
      <c r="FM680" s="28"/>
      <c r="FN680" s="28"/>
      <c r="FO680" s="28"/>
      <c r="FP680" s="28"/>
      <c r="FQ680" s="28"/>
      <c r="FR680" s="28"/>
      <c r="FS680" s="28"/>
      <c r="FT680" s="28"/>
      <c r="FU680" s="28"/>
      <c r="FV680" s="28"/>
      <c r="FW680" s="28"/>
      <c r="FX680" s="28"/>
      <c r="FY680" s="28"/>
      <c r="FZ680" s="28"/>
      <c r="GA680" s="28"/>
      <c r="GB680" s="28"/>
      <c r="GC680" s="28"/>
    </row>
    <row r="681" spans="3:185" s="16" customFormat="1" x14ac:dyDescent="0.25"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  <c r="EC681" s="28"/>
      <c r="ED681" s="28"/>
      <c r="EE681" s="28"/>
      <c r="EF681" s="28"/>
      <c r="EG681" s="28"/>
      <c r="EH681" s="28"/>
      <c r="EI681" s="28"/>
      <c r="EJ681" s="28"/>
      <c r="EK681" s="28"/>
      <c r="EL681" s="28"/>
      <c r="EM681" s="28"/>
      <c r="EN681" s="28"/>
      <c r="EO681" s="28"/>
      <c r="EP681" s="28"/>
      <c r="EQ681" s="28"/>
      <c r="ER681" s="28"/>
      <c r="ES681" s="28"/>
      <c r="ET681" s="28"/>
      <c r="EU681" s="28"/>
      <c r="EV681" s="28"/>
      <c r="EW681" s="28"/>
      <c r="EX681" s="28"/>
      <c r="EY681" s="28"/>
      <c r="EZ681" s="28"/>
      <c r="FA681" s="28"/>
      <c r="FB681" s="28"/>
      <c r="FC681" s="28"/>
      <c r="FD681" s="28"/>
      <c r="FE681" s="28"/>
      <c r="FF681" s="28"/>
      <c r="FG681" s="28"/>
      <c r="FH681" s="28"/>
      <c r="FI681" s="28"/>
      <c r="FJ681" s="28"/>
      <c r="FK681" s="28"/>
      <c r="FL681" s="28"/>
      <c r="FM681" s="28"/>
      <c r="FN681" s="28"/>
      <c r="FO681" s="28"/>
      <c r="FP681" s="28"/>
      <c r="FQ681" s="28"/>
      <c r="FR681" s="28"/>
      <c r="FS681" s="28"/>
      <c r="FT681" s="28"/>
      <c r="FU681" s="28"/>
      <c r="FV681" s="28"/>
      <c r="FW681" s="28"/>
      <c r="FX681" s="28"/>
      <c r="FY681" s="28"/>
      <c r="FZ681" s="28"/>
      <c r="GA681" s="28"/>
      <c r="GB681" s="28"/>
      <c r="GC681" s="28"/>
    </row>
    <row r="682" spans="3:185" s="16" customFormat="1" x14ac:dyDescent="0.25"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  <c r="ER682" s="28"/>
      <c r="ES682" s="28"/>
      <c r="ET682" s="28"/>
      <c r="EU682" s="28"/>
      <c r="EV682" s="28"/>
      <c r="EW682" s="28"/>
      <c r="EX682" s="28"/>
      <c r="EY682" s="28"/>
      <c r="EZ682" s="28"/>
      <c r="FA682" s="28"/>
      <c r="FB682" s="28"/>
      <c r="FC682" s="28"/>
      <c r="FD682" s="28"/>
      <c r="FE682" s="28"/>
      <c r="FF682" s="28"/>
      <c r="FG682" s="28"/>
      <c r="FH682" s="28"/>
      <c r="FI682" s="28"/>
      <c r="FJ682" s="28"/>
      <c r="FK682" s="28"/>
      <c r="FL682" s="28"/>
      <c r="FM682" s="28"/>
      <c r="FN682" s="28"/>
      <c r="FO682" s="28"/>
      <c r="FP682" s="28"/>
      <c r="FQ682" s="28"/>
      <c r="FR682" s="28"/>
      <c r="FS682" s="28"/>
      <c r="FT682" s="28"/>
      <c r="FU682" s="28"/>
      <c r="FV682" s="28"/>
      <c r="FW682" s="28"/>
      <c r="FX682" s="28"/>
      <c r="FY682" s="28"/>
      <c r="FZ682" s="28"/>
      <c r="GA682" s="28"/>
      <c r="GB682" s="28"/>
      <c r="GC682" s="28"/>
    </row>
    <row r="683" spans="3:185" s="16" customFormat="1" x14ac:dyDescent="0.25"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  <c r="ER683" s="28"/>
      <c r="ES683" s="28"/>
      <c r="ET683" s="28"/>
      <c r="EU683" s="28"/>
      <c r="EV683" s="28"/>
      <c r="EW683" s="28"/>
      <c r="EX683" s="28"/>
      <c r="EY683" s="28"/>
      <c r="EZ683" s="28"/>
      <c r="FA683" s="28"/>
      <c r="FB683" s="28"/>
      <c r="FC683" s="28"/>
      <c r="FD683" s="28"/>
      <c r="FE683" s="28"/>
      <c r="FF683" s="28"/>
      <c r="FG683" s="28"/>
      <c r="FH683" s="28"/>
      <c r="FI683" s="28"/>
      <c r="FJ683" s="28"/>
      <c r="FK683" s="28"/>
      <c r="FL683" s="28"/>
      <c r="FM683" s="28"/>
      <c r="FN683" s="28"/>
      <c r="FO683" s="28"/>
      <c r="FP683" s="28"/>
      <c r="FQ683" s="28"/>
      <c r="FR683" s="28"/>
      <c r="FS683" s="28"/>
      <c r="FT683" s="28"/>
      <c r="FU683" s="28"/>
      <c r="FV683" s="28"/>
      <c r="FW683" s="28"/>
      <c r="FX683" s="28"/>
      <c r="FY683" s="28"/>
      <c r="FZ683" s="28"/>
      <c r="GA683" s="28"/>
      <c r="GB683" s="28"/>
      <c r="GC683" s="28"/>
    </row>
    <row r="684" spans="3:185" s="16" customFormat="1" x14ac:dyDescent="0.25"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  <c r="FD684" s="28"/>
      <c r="FE684" s="28"/>
      <c r="FF684" s="28"/>
      <c r="FG684" s="28"/>
      <c r="FH684" s="28"/>
      <c r="FI684" s="28"/>
      <c r="FJ684" s="28"/>
      <c r="FK684" s="28"/>
      <c r="FL684" s="28"/>
      <c r="FM684" s="28"/>
      <c r="FN684" s="28"/>
      <c r="FO684" s="28"/>
      <c r="FP684" s="28"/>
      <c r="FQ684" s="28"/>
      <c r="FR684" s="28"/>
      <c r="FS684" s="28"/>
      <c r="FT684" s="28"/>
      <c r="FU684" s="28"/>
      <c r="FV684" s="28"/>
      <c r="FW684" s="28"/>
      <c r="FX684" s="28"/>
      <c r="FY684" s="28"/>
      <c r="FZ684" s="28"/>
      <c r="GA684" s="28"/>
      <c r="GB684" s="28"/>
      <c r="GC684" s="28"/>
    </row>
    <row r="685" spans="3:185" s="16" customFormat="1" x14ac:dyDescent="0.25"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8"/>
      <c r="FV685" s="28"/>
      <c r="FW685" s="28"/>
      <c r="FX685" s="28"/>
      <c r="FY685" s="28"/>
      <c r="FZ685" s="28"/>
      <c r="GA685" s="28"/>
      <c r="GB685" s="28"/>
      <c r="GC685" s="28"/>
    </row>
    <row r="686" spans="3:185" s="16" customFormat="1" x14ac:dyDescent="0.25"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  <c r="FD686" s="28"/>
      <c r="FE686" s="28"/>
      <c r="FF686" s="28"/>
      <c r="FG686" s="28"/>
      <c r="FH686" s="28"/>
      <c r="FI686" s="28"/>
      <c r="FJ686" s="28"/>
      <c r="FK686" s="28"/>
      <c r="FL686" s="28"/>
      <c r="FM686" s="28"/>
      <c r="FN686" s="28"/>
      <c r="FO686" s="28"/>
      <c r="FP686" s="28"/>
      <c r="FQ686" s="28"/>
      <c r="FR686" s="28"/>
      <c r="FS686" s="28"/>
      <c r="FT686" s="28"/>
      <c r="FU686" s="28"/>
      <c r="FV686" s="28"/>
      <c r="FW686" s="28"/>
      <c r="FX686" s="28"/>
      <c r="FY686" s="28"/>
      <c r="FZ686" s="28"/>
      <c r="GA686" s="28"/>
      <c r="GB686" s="28"/>
      <c r="GC686" s="28"/>
    </row>
    <row r="687" spans="3:185" s="16" customFormat="1" x14ac:dyDescent="0.25"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  <c r="FD687" s="28"/>
      <c r="FE687" s="28"/>
      <c r="FF687" s="28"/>
      <c r="FG687" s="28"/>
      <c r="FH687" s="28"/>
      <c r="FI687" s="28"/>
      <c r="FJ687" s="28"/>
      <c r="FK687" s="28"/>
      <c r="FL687" s="28"/>
      <c r="FM687" s="28"/>
      <c r="FN687" s="28"/>
      <c r="FO687" s="28"/>
      <c r="FP687" s="28"/>
      <c r="FQ687" s="28"/>
      <c r="FR687" s="28"/>
      <c r="FS687" s="28"/>
      <c r="FT687" s="28"/>
      <c r="FU687" s="28"/>
      <c r="FV687" s="28"/>
      <c r="FW687" s="28"/>
      <c r="FX687" s="28"/>
      <c r="FY687" s="28"/>
      <c r="FZ687" s="28"/>
      <c r="GA687" s="28"/>
      <c r="GB687" s="28"/>
      <c r="GC687" s="28"/>
    </row>
    <row r="688" spans="3:185" s="16" customFormat="1" x14ac:dyDescent="0.25"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  <c r="FD688" s="28"/>
      <c r="FE688" s="28"/>
      <c r="FF688" s="28"/>
      <c r="FG688" s="28"/>
      <c r="FH688" s="28"/>
      <c r="FI688" s="28"/>
      <c r="FJ688" s="28"/>
      <c r="FK688" s="28"/>
      <c r="FL688" s="28"/>
      <c r="FM688" s="28"/>
      <c r="FN688" s="28"/>
      <c r="FO688" s="28"/>
      <c r="FP688" s="28"/>
      <c r="FQ688" s="28"/>
      <c r="FR688" s="28"/>
      <c r="FS688" s="28"/>
      <c r="FT688" s="28"/>
      <c r="FU688" s="28"/>
      <c r="FV688" s="28"/>
      <c r="FW688" s="28"/>
      <c r="FX688" s="28"/>
      <c r="FY688" s="28"/>
      <c r="FZ688" s="28"/>
      <c r="GA688" s="28"/>
      <c r="GB688" s="28"/>
      <c r="GC688" s="28"/>
    </row>
    <row r="689" spans="3:185" s="16" customFormat="1" x14ac:dyDescent="0.25"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  <c r="ER689" s="28"/>
      <c r="ES689" s="28"/>
      <c r="ET689" s="28"/>
      <c r="EU689" s="28"/>
      <c r="EV689" s="28"/>
      <c r="EW689" s="28"/>
      <c r="EX689" s="28"/>
      <c r="EY689" s="28"/>
      <c r="EZ689" s="28"/>
      <c r="FA689" s="28"/>
      <c r="FB689" s="28"/>
      <c r="FC689" s="28"/>
      <c r="FD689" s="28"/>
      <c r="FE689" s="28"/>
      <c r="FF689" s="28"/>
      <c r="FG689" s="28"/>
      <c r="FH689" s="28"/>
      <c r="FI689" s="28"/>
      <c r="FJ689" s="28"/>
      <c r="FK689" s="28"/>
      <c r="FL689" s="28"/>
      <c r="FM689" s="28"/>
      <c r="FN689" s="28"/>
      <c r="FO689" s="28"/>
      <c r="FP689" s="28"/>
      <c r="FQ689" s="28"/>
      <c r="FR689" s="28"/>
      <c r="FS689" s="28"/>
      <c r="FT689" s="28"/>
      <c r="FU689" s="28"/>
      <c r="FV689" s="28"/>
      <c r="FW689" s="28"/>
      <c r="FX689" s="28"/>
      <c r="FY689" s="28"/>
      <c r="FZ689" s="28"/>
      <c r="GA689" s="28"/>
      <c r="GB689" s="28"/>
      <c r="GC689" s="28"/>
    </row>
    <row r="690" spans="3:185" s="16" customFormat="1" x14ac:dyDescent="0.25"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  <c r="ER690" s="28"/>
      <c r="ES690" s="28"/>
      <c r="ET690" s="28"/>
      <c r="EU690" s="28"/>
      <c r="EV690" s="28"/>
      <c r="EW690" s="28"/>
      <c r="EX690" s="28"/>
      <c r="EY690" s="28"/>
      <c r="EZ690" s="28"/>
      <c r="FA690" s="28"/>
      <c r="FB690" s="28"/>
      <c r="FC690" s="28"/>
      <c r="FD690" s="28"/>
      <c r="FE690" s="28"/>
      <c r="FF690" s="28"/>
      <c r="FG690" s="28"/>
      <c r="FH690" s="28"/>
      <c r="FI690" s="28"/>
      <c r="FJ690" s="28"/>
      <c r="FK690" s="28"/>
      <c r="FL690" s="28"/>
      <c r="FM690" s="28"/>
      <c r="FN690" s="28"/>
      <c r="FO690" s="28"/>
      <c r="FP690" s="28"/>
      <c r="FQ690" s="28"/>
      <c r="FR690" s="28"/>
      <c r="FS690" s="28"/>
      <c r="FT690" s="28"/>
      <c r="FU690" s="28"/>
      <c r="FV690" s="28"/>
      <c r="FW690" s="28"/>
      <c r="FX690" s="28"/>
      <c r="FY690" s="28"/>
      <c r="FZ690" s="28"/>
      <c r="GA690" s="28"/>
      <c r="GB690" s="28"/>
      <c r="GC690" s="28"/>
    </row>
    <row r="691" spans="3:185" s="16" customFormat="1" x14ac:dyDescent="0.25"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  <c r="FD691" s="28"/>
      <c r="FE691" s="28"/>
      <c r="FF691" s="28"/>
      <c r="FG691" s="28"/>
      <c r="FH691" s="28"/>
      <c r="FI691" s="28"/>
      <c r="FJ691" s="28"/>
      <c r="FK691" s="28"/>
      <c r="FL691" s="28"/>
      <c r="FM691" s="28"/>
      <c r="FN691" s="28"/>
      <c r="FO691" s="28"/>
      <c r="FP691" s="28"/>
      <c r="FQ691" s="28"/>
      <c r="FR691" s="28"/>
      <c r="FS691" s="28"/>
      <c r="FT691" s="28"/>
      <c r="FU691" s="28"/>
      <c r="FV691" s="28"/>
      <c r="FW691" s="28"/>
      <c r="FX691" s="28"/>
      <c r="FY691" s="28"/>
      <c r="FZ691" s="28"/>
      <c r="GA691" s="28"/>
      <c r="GB691" s="28"/>
      <c r="GC691" s="28"/>
    </row>
    <row r="692" spans="3:185" s="16" customFormat="1" x14ac:dyDescent="0.25"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  <c r="FK692" s="28"/>
      <c r="FL692" s="28"/>
      <c r="FM692" s="28"/>
      <c r="FN692" s="28"/>
      <c r="FO692" s="28"/>
      <c r="FP692" s="28"/>
      <c r="FQ692" s="28"/>
      <c r="FR692" s="28"/>
      <c r="FS692" s="28"/>
      <c r="FT692" s="28"/>
      <c r="FU692" s="28"/>
      <c r="FV692" s="28"/>
      <c r="FW692" s="28"/>
      <c r="FX692" s="28"/>
      <c r="FY692" s="28"/>
      <c r="FZ692" s="28"/>
      <c r="GA692" s="28"/>
      <c r="GB692" s="28"/>
      <c r="GC692" s="28"/>
    </row>
    <row r="693" spans="3:185" s="16" customFormat="1" x14ac:dyDescent="0.25"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  <c r="FK693" s="28"/>
      <c r="FL693" s="28"/>
      <c r="FM693" s="28"/>
      <c r="FN693" s="28"/>
      <c r="FO693" s="28"/>
      <c r="FP693" s="28"/>
      <c r="FQ693" s="28"/>
      <c r="FR693" s="28"/>
      <c r="FS693" s="28"/>
      <c r="FT693" s="28"/>
      <c r="FU693" s="28"/>
      <c r="FV693" s="28"/>
      <c r="FW693" s="28"/>
      <c r="FX693" s="28"/>
      <c r="FY693" s="28"/>
      <c r="FZ693" s="28"/>
      <c r="GA693" s="28"/>
      <c r="GB693" s="28"/>
      <c r="GC693" s="28"/>
    </row>
    <row r="694" spans="3:185" s="16" customFormat="1" x14ac:dyDescent="0.25"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  <c r="FK694" s="28"/>
      <c r="FL694" s="28"/>
      <c r="FM694" s="28"/>
      <c r="FN694" s="28"/>
      <c r="FO694" s="28"/>
      <c r="FP694" s="28"/>
      <c r="FQ694" s="28"/>
      <c r="FR694" s="28"/>
      <c r="FS694" s="28"/>
      <c r="FT694" s="28"/>
      <c r="FU694" s="28"/>
      <c r="FV694" s="28"/>
      <c r="FW694" s="28"/>
      <c r="FX694" s="28"/>
      <c r="FY694" s="28"/>
      <c r="FZ694" s="28"/>
      <c r="GA694" s="28"/>
      <c r="GB694" s="28"/>
      <c r="GC694" s="28"/>
    </row>
    <row r="695" spans="3:185" s="16" customFormat="1" x14ac:dyDescent="0.25"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  <c r="FK695" s="28"/>
      <c r="FL695" s="28"/>
      <c r="FM695" s="28"/>
      <c r="FN695" s="28"/>
      <c r="FO695" s="28"/>
      <c r="FP695" s="28"/>
      <c r="FQ695" s="28"/>
      <c r="FR695" s="28"/>
      <c r="FS695" s="28"/>
      <c r="FT695" s="28"/>
      <c r="FU695" s="28"/>
      <c r="FV695" s="28"/>
      <c r="FW695" s="28"/>
      <c r="FX695" s="28"/>
      <c r="FY695" s="28"/>
      <c r="FZ695" s="28"/>
      <c r="GA695" s="28"/>
      <c r="GB695" s="28"/>
      <c r="GC695" s="28"/>
    </row>
    <row r="696" spans="3:185" s="16" customFormat="1" x14ac:dyDescent="0.25"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  <c r="ER696" s="28"/>
      <c r="ES696" s="28"/>
      <c r="ET696" s="28"/>
      <c r="EU696" s="28"/>
      <c r="EV696" s="28"/>
      <c r="EW696" s="28"/>
      <c r="EX696" s="28"/>
      <c r="EY696" s="28"/>
      <c r="EZ696" s="28"/>
      <c r="FA696" s="28"/>
      <c r="FB696" s="28"/>
      <c r="FC696" s="28"/>
      <c r="FD696" s="28"/>
      <c r="FE696" s="28"/>
      <c r="FF696" s="28"/>
      <c r="FG696" s="28"/>
      <c r="FH696" s="28"/>
      <c r="FI696" s="28"/>
      <c r="FJ696" s="28"/>
      <c r="FK696" s="28"/>
      <c r="FL696" s="28"/>
      <c r="FM696" s="28"/>
      <c r="FN696" s="28"/>
      <c r="FO696" s="28"/>
      <c r="FP696" s="28"/>
      <c r="FQ696" s="28"/>
      <c r="FR696" s="28"/>
      <c r="FS696" s="28"/>
      <c r="FT696" s="28"/>
      <c r="FU696" s="28"/>
      <c r="FV696" s="28"/>
      <c r="FW696" s="28"/>
      <c r="FX696" s="28"/>
      <c r="FY696" s="28"/>
      <c r="FZ696" s="28"/>
      <c r="GA696" s="28"/>
      <c r="GB696" s="28"/>
      <c r="GC696" s="28"/>
    </row>
    <row r="697" spans="3:185" s="16" customFormat="1" x14ac:dyDescent="0.25"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  <c r="DB697" s="28"/>
      <c r="DC697" s="28"/>
      <c r="DD697" s="28"/>
      <c r="DE697" s="28"/>
      <c r="DF697" s="28"/>
      <c r="DG697" s="28"/>
      <c r="DH697" s="28"/>
      <c r="DI697" s="28"/>
      <c r="DJ697" s="28"/>
      <c r="DK697" s="28"/>
      <c r="DL697" s="28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  <c r="EC697" s="28"/>
      <c r="ED697" s="28"/>
      <c r="EE697" s="28"/>
      <c r="EF697" s="28"/>
      <c r="EG697" s="28"/>
      <c r="EH697" s="28"/>
      <c r="EI697" s="28"/>
      <c r="EJ697" s="28"/>
      <c r="EK697" s="28"/>
      <c r="EL697" s="28"/>
      <c r="EM697" s="28"/>
      <c r="EN697" s="28"/>
      <c r="EO697" s="28"/>
      <c r="EP697" s="28"/>
      <c r="EQ697" s="28"/>
      <c r="ER697" s="28"/>
      <c r="ES697" s="28"/>
      <c r="ET697" s="28"/>
      <c r="EU697" s="28"/>
      <c r="EV697" s="28"/>
      <c r="EW697" s="28"/>
      <c r="EX697" s="28"/>
      <c r="EY697" s="28"/>
      <c r="EZ697" s="28"/>
      <c r="FA697" s="28"/>
      <c r="FB697" s="28"/>
      <c r="FC697" s="28"/>
      <c r="FD697" s="28"/>
      <c r="FE697" s="28"/>
      <c r="FF697" s="28"/>
      <c r="FG697" s="28"/>
      <c r="FH697" s="28"/>
      <c r="FI697" s="28"/>
      <c r="FJ697" s="28"/>
      <c r="FK697" s="28"/>
      <c r="FL697" s="28"/>
      <c r="FM697" s="28"/>
      <c r="FN697" s="28"/>
      <c r="FO697" s="28"/>
      <c r="FP697" s="28"/>
      <c r="FQ697" s="28"/>
      <c r="FR697" s="28"/>
      <c r="FS697" s="28"/>
      <c r="FT697" s="28"/>
      <c r="FU697" s="28"/>
      <c r="FV697" s="28"/>
      <c r="FW697" s="28"/>
      <c r="FX697" s="28"/>
      <c r="FY697" s="28"/>
      <c r="FZ697" s="28"/>
      <c r="GA697" s="28"/>
      <c r="GB697" s="28"/>
      <c r="GC697" s="28"/>
    </row>
    <row r="698" spans="3:185" s="16" customFormat="1" x14ac:dyDescent="0.25"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  <c r="ER698" s="28"/>
      <c r="ES698" s="28"/>
      <c r="ET698" s="28"/>
      <c r="EU698" s="28"/>
      <c r="EV698" s="28"/>
      <c r="EW698" s="28"/>
      <c r="EX698" s="28"/>
      <c r="EY698" s="28"/>
      <c r="EZ698" s="28"/>
      <c r="FA698" s="28"/>
      <c r="FB698" s="28"/>
      <c r="FC698" s="28"/>
      <c r="FD698" s="28"/>
      <c r="FE698" s="28"/>
      <c r="FF698" s="28"/>
      <c r="FG698" s="28"/>
      <c r="FH698" s="28"/>
      <c r="FI698" s="28"/>
      <c r="FJ698" s="28"/>
      <c r="FK698" s="28"/>
      <c r="FL698" s="28"/>
      <c r="FM698" s="28"/>
      <c r="FN698" s="28"/>
      <c r="FO698" s="28"/>
      <c r="FP698" s="28"/>
      <c r="FQ698" s="28"/>
      <c r="FR698" s="28"/>
      <c r="FS698" s="28"/>
      <c r="FT698" s="28"/>
      <c r="FU698" s="28"/>
      <c r="FV698" s="28"/>
      <c r="FW698" s="28"/>
      <c r="FX698" s="28"/>
      <c r="FY698" s="28"/>
      <c r="FZ698" s="28"/>
      <c r="GA698" s="28"/>
      <c r="GB698" s="28"/>
      <c r="GC698" s="28"/>
    </row>
    <row r="699" spans="3:185" s="16" customFormat="1" x14ac:dyDescent="0.25"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  <c r="ER699" s="28"/>
      <c r="ES699" s="28"/>
      <c r="ET699" s="28"/>
      <c r="EU699" s="28"/>
      <c r="EV699" s="28"/>
      <c r="EW699" s="28"/>
      <c r="EX699" s="28"/>
      <c r="EY699" s="28"/>
      <c r="EZ699" s="28"/>
      <c r="FA699" s="28"/>
      <c r="FB699" s="28"/>
      <c r="FC699" s="28"/>
      <c r="FD699" s="28"/>
      <c r="FE699" s="28"/>
      <c r="FF699" s="28"/>
      <c r="FG699" s="28"/>
      <c r="FH699" s="28"/>
      <c r="FI699" s="28"/>
      <c r="FJ699" s="28"/>
      <c r="FK699" s="28"/>
      <c r="FL699" s="28"/>
      <c r="FM699" s="28"/>
      <c r="FN699" s="28"/>
      <c r="FO699" s="28"/>
      <c r="FP699" s="28"/>
      <c r="FQ699" s="28"/>
      <c r="FR699" s="28"/>
      <c r="FS699" s="28"/>
      <c r="FT699" s="28"/>
      <c r="FU699" s="28"/>
      <c r="FV699" s="28"/>
      <c r="FW699" s="28"/>
      <c r="FX699" s="28"/>
      <c r="FY699" s="28"/>
      <c r="FZ699" s="28"/>
      <c r="GA699" s="28"/>
      <c r="GB699" s="28"/>
      <c r="GC699" s="28"/>
    </row>
    <row r="700" spans="3:185" s="16" customFormat="1" x14ac:dyDescent="0.25"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  <c r="ER700" s="28"/>
      <c r="ES700" s="28"/>
      <c r="ET700" s="28"/>
      <c r="EU700" s="28"/>
      <c r="EV700" s="28"/>
      <c r="EW700" s="28"/>
      <c r="EX700" s="28"/>
      <c r="EY700" s="28"/>
      <c r="EZ700" s="28"/>
      <c r="FA700" s="28"/>
      <c r="FB700" s="28"/>
      <c r="FC700" s="28"/>
      <c r="FD700" s="28"/>
      <c r="FE700" s="28"/>
      <c r="FF700" s="28"/>
      <c r="FG700" s="28"/>
      <c r="FH700" s="28"/>
      <c r="FI700" s="28"/>
      <c r="FJ700" s="28"/>
      <c r="FK700" s="28"/>
      <c r="FL700" s="28"/>
      <c r="FM700" s="28"/>
      <c r="FN700" s="28"/>
      <c r="FO700" s="28"/>
      <c r="FP700" s="28"/>
      <c r="FQ700" s="28"/>
      <c r="FR700" s="28"/>
      <c r="FS700" s="28"/>
      <c r="FT700" s="28"/>
      <c r="FU700" s="28"/>
      <c r="FV700" s="28"/>
      <c r="FW700" s="28"/>
      <c r="FX700" s="28"/>
      <c r="FY700" s="28"/>
      <c r="FZ700" s="28"/>
      <c r="GA700" s="28"/>
      <c r="GB700" s="28"/>
      <c r="GC700" s="28"/>
    </row>
    <row r="701" spans="3:185" s="16" customFormat="1" x14ac:dyDescent="0.25"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  <c r="FD701" s="28"/>
      <c r="FE701" s="28"/>
      <c r="FF701" s="28"/>
      <c r="FG701" s="28"/>
      <c r="FH701" s="28"/>
      <c r="FI701" s="28"/>
      <c r="FJ701" s="28"/>
      <c r="FK701" s="28"/>
      <c r="FL701" s="28"/>
      <c r="FM701" s="28"/>
      <c r="FN701" s="28"/>
      <c r="FO701" s="28"/>
      <c r="FP701" s="28"/>
      <c r="FQ701" s="28"/>
      <c r="FR701" s="28"/>
      <c r="FS701" s="28"/>
      <c r="FT701" s="28"/>
      <c r="FU701" s="28"/>
      <c r="FV701" s="28"/>
      <c r="FW701" s="28"/>
      <c r="FX701" s="28"/>
      <c r="FY701" s="28"/>
      <c r="FZ701" s="28"/>
      <c r="GA701" s="28"/>
      <c r="GB701" s="28"/>
      <c r="GC701" s="28"/>
    </row>
    <row r="702" spans="3:185" s="16" customFormat="1" x14ac:dyDescent="0.25"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  <c r="ER702" s="28"/>
      <c r="ES702" s="28"/>
      <c r="ET702" s="28"/>
      <c r="EU702" s="28"/>
      <c r="EV702" s="28"/>
      <c r="EW702" s="28"/>
      <c r="EX702" s="28"/>
      <c r="EY702" s="28"/>
      <c r="EZ702" s="28"/>
      <c r="FA702" s="28"/>
      <c r="FB702" s="28"/>
      <c r="FC702" s="28"/>
      <c r="FD702" s="28"/>
      <c r="FE702" s="28"/>
      <c r="FF702" s="28"/>
      <c r="FG702" s="28"/>
      <c r="FH702" s="28"/>
      <c r="FI702" s="28"/>
      <c r="FJ702" s="28"/>
      <c r="FK702" s="28"/>
      <c r="FL702" s="28"/>
      <c r="FM702" s="28"/>
      <c r="FN702" s="28"/>
      <c r="FO702" s="28"/>
      <c r="FP702" s="28"/>
      <c r="FQ702" s="28"/>
      <c r="FR702" s="28"/>
      <c r="FS702" s="28"/>
      <c r="FT702" s="28"/>
      <c r="FU702" s="28"/>
      <c r="FV702" s="28"/>
      <c r="FW702" s="28"/>
      <c r="FX702" s="28"/>
      <c r="FY702" s="28"/>
      <c r="FZ702" s="28"/>
      <c r="GA702" s="28"/>
      <c r="GB702" s="28"/>
      <c r="GC702" s="28"/>
    </row>
    <row r="703" spans="3:185" s="16" customFormat="1" x14ac:dyDescent="0.25"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  <c r="FD703" s="28"/>
      <c r="FE703" s="28"/>
      <c r="FF703" s="28"/>
      <c r="FG703" s="28"/>
      <c r="FH703" s="28"/>
      <c r="FI703" s="28"/>
      <c r="FJ703" s="28"/>
      <c r="FK703" s="28"/>
      <c r="FL703" s="28"/>
      <c r="FM703" s="28"/>
      <c r="FN703" s="28"/>
      <c r="FO703" s="28"/>
      <c r="FP703" s="28"/>
      <c r="FQ703" s="28"/>
      <c r="FR703" s="28"/>
      <c r="FS703" s="28"/>
      <c r="FT703" s="28"/>
      <c r="FU703" s="28"/>
      <c r="FV703" s="28"/>
      <c r="FW703" s="28"/>
      <c r="FX703" s="28"/>
      <c r="FY703" s="28"/>
      <c r="FZ703" s="28"/>
      <c r="GA703" s="28"/>
      <c r="GB703" s="28"/>
      <c r="GC703" s="28"/>
    </row>
    <row r="704" spans="3:185" s="16" customFormat="1" x14ac:dyDescent="0.25"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  <c r="ER704" s="28"/>
      <c r="ES704" s="28"/>
      <c r="ET704" s="28"/>
      <c r="EU704" s="28"/>
      <c r="EV704" s="28"/>
      <c r="EW704" s="28"/>
      <c r="EX704" s="28"/>
      <c r="EY704" s="28"/>
      <c r="EZ704" s="28"/>
      <c r="FA704" s="28"/>
      <c r="FB704" s="28"/>
      <c r="FC704" s="28"/>
      <c r="FD704" s="28"/>
      <c r="FE704" s="28"/>
      <c r="FF704" s="28"/>
      <c r="FG704" s="28"/>
      <c r="FH704" s="28"/>
      <c r="FI704" s="28"/>
      <c r="FJ704" s="28"/>
      <c r="FK704" s="28"/>
      <c r="FL704" s="28"/>
      <c r="FM704" s="28"/>
      <c r="FN704" s="28"/>
      <c r="FO704" s="28"/>
      <c r="FP704" s="28"/>
      <c r="FQ704" s="28"/>
      <c r="FR704" s="28"/>
      <c r="FS704" s="28"/>
      <c r="FT704" s="28"/>
      <c r="FU704" s="28"/>
      <c r="FV704" s="28"/>
      <c r="FW704" s="28"/>
      <c r="FX704" s="28"/>
      <c r="FY704" s="28"/>
      <c r="FZ704" s="28"/>
      <c r="GA704" s="28"/>
      <c r="GB704" s="28"/>
      <c r="GC704" s="28"/>
    </row>
    <row r="705" spans="3:185" s="16" customFormat="1" x14ac:dyDescent="0.25"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  <c r="ER705" s="28"/>
      <c r="ES705" s="28"/>
      <c r="ET705" s="28"/>
      <c r="EU705" s="28"/>
      <c r="EV705" s="28"/>
      <c r="EW705" s="28"/>
      <c r="EX705" s="28"/>
      <c r="EY705" s="28"/>
      <c r="EZ705" s="28"/>
      <c r="FA705" s="28"/>
      <c r="FB705" s="28"/>
      <c r="FC705" s="28"/>
      <c r="FD705" s="28"/>
      <c r="FE705" s="28"/>
      <c r="FF705" s="28"/>
      <c r="FG705" s="28"/>
      <c r="FH705" s="28"/>
      <c r="FI705" s="28"/>
      <c r="FJ705" s="28"/>
      <c r="FK705" s="28"/>
      <c r="FL705" s="28"/>
      <c r="FM705" s="28"/>
      <c r="FN705" s="28"/>
      <c r="FO705" s="28"/>
      <c r="FP705" s="28"/>
      <c r="FQ705" s="28"/>
      <c r="FR705" s="28"/>
      <c r="FS705" s="28"/>
      <c r="FT705" s="28"/>
      <c r="FU705" s="28"/>
      <c r="FV705" s="28"/>
      <c r="FW705" s="28"/>
      <c r="FX705" s="28"/>
      <c r="FY705" s="28"/>
      <c r="FZ705" s="28"/>
      <c r="GA705" s="28"/>
      <c r="GB705" s="28"/>
      <c r="GC705" s="28"/>
    </row>
    <row r="706" spans="3:185" s="16" customFormat="1" x14ac:dyDescent="0.25"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  <c r="DB706" s="28"/>
      <c r="DC706" s="28"/>
      <c r="DD706" s="28"/>
      <c r="DE706" s="28"/>
      <c r="DF706" s="28"/>
      <c r="DG706" s="28"/>
      <c r="DH706" s="28"/>
      <c r="DI706" s="28"/>
      <c r="DJ706" s="28"/>
      <c r="DK706" s="28"/>
      <c r="DL706" s="28"/>
      <c r="DM706" s="28"/>
      <c r="DN706" s="28"/>
      <c r="DO706" s="28"/>
      <c r="DP706" s="28"/>
      <c r="DQ706" s="28"/>
      <c r="DR706" s="28"/>
      <c r="DS706" s="28"/>
      <c r="DT706" s="28"/>
      <c r="DU706" s="28"/>
      <c r="DV706" s="28"/>
      <c r="DW706" s="28"/>
      <c r="DX706" s="28"/>
      <c r="DY706" s="28"/>
      <c r="DZ706" s="28"/>
      <c r="EA706" s="28"/>
      <c r="EB706" s="28"/>
      <c r="EC706" s="28"/>
      <c r="ED706" s="28"/>
      <c r="EE706" s="28"/>
      <c r="EF706" s="28"/>
      <c r="EG706" s="28"/>
      <c r="EH706" s="28"/>
      <c r="EI706" s="28"/>
      <c r="EJ706" s="28"/>
      <c r="EK706" s="28"/>
      <c r="EL706" s="28"/>
      <c r="EM706" s="28"/>
      <c r="EN706" s="28"/>
      <c r="EO706" s="28"/>
      <c r="EP706" s="28"/>
      <c r="EQ706" s="28"/>
      <c r="ER706" s="28"/>
      <c r="ES706" s="28"/>
      <c r="ET706" s="28"/>
      <c r="EU706" s="28"/>
      <c r="EV706" s="28"/>
      <c r="EW706" s="28"/>
      <c r="EX706" s="28"/>
      <c r="EY706" s="28"/>
      <c r="EZ706" s="28"/>
      <c r="FA706" s="28"/>
      <c r="FB706" s="28"/>
      <c r="FC706" s="28"/>
      <c r="FD706" s="28"/>
      <c r="FE706" s="28"/>
      <c r="FF706" s="28"/>
      <c r="FG706" s="28"/>
      <c r="FH706" s="28"/>
      <c r="FI706" s="28"/>
      <c r="FJ706" s="28"/>
      <c r="FK706" s="28"/>
      <c r="FL706" s="28"/>
      <c r="FM706" s="28"/>
      <c r="FN706" s="28"/>
      <c r="FO706" s="28"/>
      <c r="FP706" s="28"/>
      <c r="FQ706" s="28"/>
      <c r="FR706" s="28"/>
      <c r="FS706" s="28"/>
      <c r="FT706" s="28"/>
      <c r="FU706" s="28"/>
      <c r="FV706" s="28"/>
      <c r="FW706" s="28"/>
      <c r="FX706" s="28"/>
      <c r="FY706" s="28"/>
      <c r="FZ706" s="28"/>
      <c r="GA706" s="28"/>
      <c r="GB706" s="28"/>
      <c r="GC706" s="28"/>
    </row>
    <row r="707" spans="3:185" s="16" customFormat="1" x14ac:dyDescent="0.25"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  <c r="ER707" s="28"/>
      <c r="ES707" s="28"/>
      <c r="ET707" s="28"/>
      <c r="EU707" s="28"/>
      <c r="EV707" s="28"/>
      <c r="EW707" s="28"/>
      <c r="EX707" s="28"/>
      <c r="EY707" s="28"/>
      <c r="EZ707" s="28"/>
      <c r="FA707" s="28"/>
      <c r="FB707" s="28"/>
      <c r="FC707" s="28"/>
      <c r="FD707" s="28"/>
      <c r="FE707" s="28"/>
      <c r="FF707" s="28"/>
      <c r="FG707" s="28"/>
      <c r="FH707" s="28"/>
      <c r="FI707" s="28"/>
      <c r="FJ707" s="28"/>
      <c r="FK707" s="28"/>
      <c r="FL707" s="28"/>
      <c r="FM707" s="28"/>
      <c r="FN707" s="28"/>
      <c r="FO707" s="28"/>
      <c r="FP707" s="28"/>
      <c r="FQ707" s="28"/>
      <c r="FR707" s="28"/>
      <c r="FS707" s="28"/>
      <c r="FT707" s="28"/>
      <c r="FU707" s="28"/>
      <c r="FV707" s="28"/>
      <c r="FW707" s="28"/>
      <c r="FX707" s="28"/>
      <c r="FY707" s="28"/>
      <c r="FZ707" s="28"/>
      <c r="GA707" s="28"/>
      <c r="GB707" s="28"/>
      <c r="GC707" s="28"/>
    </row>
    <row r="708" spans="3:185" s="16" customFormat="1" x14ac:dyDescent="0.25"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  <c r="EC708" s="28"/>
      <c r="ED708" s="28"/>
      <c r="EE708" s="28"/>
      <c r="EF708" s="28"/>
      <c r="EG708" s="28"/>
      <c r="EH708" s="28"/>
      <c r="EI708" s="28"/>
      <c r="EJ708" s="28"/>
      <c r="EK708" s="28"/>
      <c r="EL708" s="28"/>
      <c r="EM708" s="28"/>
      <c r="EN708" s="28"/>
      <c r="EO708" s="28"/>
      <c r="EP708" s="28"/>
      <c r="EQ708" s="28"/>
      <c r="ER708" s="28"/>
      <c r="ES708" s="28"/>
      <c r="ET708" s="28"/>
      <c r="EU708" s="28"/>
      <c r="EV708" s="28"/>
      <c r="EW708" s="28"/>
      <c r="EX708" s="28"/>
      <c r="EY708" s="28"/>
      <c r="EZ708" s="28"/>
      <c r="FA708" s="28"/>
      <c r="FB708" s="28"/>
      <c r="FC708" s="28"/>
      <c r="FD708" s="28"/>
      <c r="FE708" s="28"/>
      <c r="FF708" s="28"/>
      <c r="FG708" s="28"/>
      <c r="FH708" s="28"/>
      <c r="FI708" s="28"/>
      <c r="FJ708" s="28"/>
      <c r="FK708" s="28"/>
      <c r="FL708" s="28"/>
      <c r="FM708" s="28"/>
      <c r="FN708" s="28"/>
      <c r="FO708" s="28"/>
      <c r="FP708" s="28"/>
      <c r="FQ708" s="28"/>
      <c r="FR708" s="28"/>
      <c r="FS708" s="28"/>
      <c r="FT708" s="28"/>
      <c r="FU708" s="28"/>
      <c r="FV708" s="28"/>
      <c r="FW708" s="28"/>
      <c r="FX708" s="28"/>
      <c r="FY708" s="28"/>
      <c r="FZ708" s="28"/>
      <c r="GA708" s="28"/>
      <c r="GB708" s="28"/>
      <c r="GC708" s="28"/>
    </row>
    <row r="709" spans="3:185" s="16" customFormat="1" x14ac:dyDescent="0.25"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  <c r="ER709" s="28"/>
      <c r="ES709" s="28"/>
      <c r="ET709" s="28"/>
      <c r="EU709" s="28"/>
      <c r="EV709" s="28"/>
      <c r="EW709" s="28"/>
      <c r="EX709" s="28"/>
      <c r="EY709" s="28"/>
      <c r="EZ709" s="28"/>
      <c r="FA709" s="28"/>
      <c r="FB709" s="28"/>
      <c r="FC709" s="28"/>
      <c r="FD709" s="28"/>
      <c r="FE709" s="28"/>
      <c r="FF709" s="28"/>
      <c r="FG709" s="28"/>
      <c r="FH709" s="28"/>
      <c r="FI709" s="28"/>
      <c r="FJ709" s="28"/>
      <c r="FK709" s="28"/>
      <c r="FL709" s="28"/>
      <c r="FM709" s="28"/>
      <c r="FN709" s="28"/>
      <c r="FO709" s="28"/>
      <c r="FP709" s="28"/>
      <c r="FQ709" s="28"/>
      <c r="FR709" s="28"/>
      <c r="FS709" s="28"/>
      <c r="FT709" s="28"/>
      <c r="FU709" s="28"/>
      <c r="FV709" s="28"/>
      <c r="FW709" s="28"/>
      <c r="FX709" s="28"/>
      <c r="FY709" s="28"/>
      <c r="FZ709" s="28"/>
      <c r="GA709" s="28"/>
      <c r="GB709" s="28"/>
      <c r="GC709" s="28"/>
    </row>
    <row r="710" spans="3:185" s="16" customFormat="1" x14ac:dyDescent="0.25"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  <c r="ER710" s="28"/>
      <c r="ES710" s="28"/>
      <c r="ET710" s="28"/>
      <c r="EU710" s="28"/>
      <c r="EV710" s="28"/>
      <c r="EW710" s="28"/>
      <c r="EX710" s="28"/>
      <c r="EY710" s="28"/>
      <c r="EZ710" s="28"/>
      <c r="FA710" s="28"/>
      <c r="FB710" s="28"/>
      <c r="FC710" s="28"/>
      <c r="FD710" s="28"/>
      <c r="FE710" s="28"/>
      <c r="FF710" s="28"/>
      <c r="FG710" s="28"/>
      <c r="FH710" s="28"/>
      <c r="FI710" s="28"/>
      <c r="FJ710" s="28"/>
      <c r="FK710" s="28"/>
      <c r="FL710" s="28"/>
      <c r="FM710" s="28"/>
      <c r="FN710" s="28"/>
      <c r="FO710" s="28"/>
      <c r="FP710" s="28"/>
      <c r="FQ710" s="28"/>
      <c r="FR710" s="28"/>
      <c r="FS710" s="28"/>
      <c r="FT710" s="28"/>
      <c r="FU710" s="28"/>
      <c r="FV710" s="28"/>
      <c r="FW710" s="28"/>
      <c r="FX710" s="28"/>
      <c r="FY710" s="28"/>
      <c r="FZ710" s="28"/>
      <c r="GA710" s="28"/>
      <c r="GB710" s="28"/>
      <c r="GC710" s="28"/>
    </row>
    <row r="711" spans="3:185" s="16" customFormat="1" x14ac:dyDescent="0.25"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  <c r="FD711" s="28"/>
      <c r="FE711" s="28"/>
      <c r="FF711" s="28"/>
      <c r="FG711" s="28"/>
      <c r="FH711" s="28"/>
      <c r="FI711" s="28"/>
      <c r="FJ711" s="28"/>
      <c r="FK711" s="28"/>
      <c r="FL711" s="28"/>
      <c r="FM711" s="28"/>
      <c r="FN711" s="28"/>
      <c r="FO711" s="28"/>
      <c r="FP711" s="28"/>
      <c r="FQ711" s="28"/>
      <c r="FR711" s="28"/>
      <c r="FS711" s="28"/>
      <c r="FT711" s="28"/>
      <c r="FU711" s="28"/>
      <c r="FV711" s="28"/>
      <c r="FW711" s="28"/>
      <c r="FX711" s="28"/>
      <c r="FY711" s="28"/>
      <c r="FZ711" s="28"/>
      <c r="GA711" s="28"/>
      <c r="GB711" s="28"/>
      <c r="GC711" s="28"/>
    </row>
    <row r="712" spans="3:185" s="16" customFormat="1" x14ac:dyDescent="0.25"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  <c r="FK712" s="28"/>
      <c r="FL712" s="28"/>
      <c r="FM712" s="28"/>
      <c r="FN712" s="28"/>
      <c r="FO712" s="28"/>
      <c r="FP712" s="28"/>
      <c r="FQ712" s="28"/>
      <c r="FR712" s="28"/>
      <c r="FS712" s="28"/>
      <c r="FT712" s="28"/>
      <c r="FU712" s="28"/>
      <c r="FV712" s="28"/>
      <c r="FW712" s="28"/>
      <c r="FX712" s="28"/>
      <c r="FY712" s="28"/>
      <c r="FZ712" s="28"/>
      <c r="GA712" s="28"/>
      <c r="GB712" s="28"/>
      <c r="GC712" s="28"/>
    </row>
    <row r="713" spans="3:185" s="16" customFormat="1" x14ac:dyDescent="0.25"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  <c r="ER713" s="28"/>
      <c r="ES713" s="28"/>
      <c r="ET713" s="28"/>
      <c r="EU713" s="28"/>
      <c r="EV713" s="28"/>
      <c r="EW713" s="28"/>
      <c r="EX713" s="28"/>
      <c r="EY713" s="28"/>
      <c r="EZ713" s="28"/>
      <c r="FA713" s="28"/>
      <c r="FB713" s="28"/>
      <c r="FC713" s="28"/>
      <c r="FD713" s="28"/>
      <c r="FE713" s="28"/>
      <c r="FF713" s="28"/>
      <c r="FG713" s="28"/>
      <c r="FH713" s="28"/>
      <c r="FI713" s="28"/>
      <c r="FJ713" s="28"/>
      <c r="FK713" s="28"/>
      <c r="FL713" s="28"/>
      <c r="FM713" s="28"/>
      <c r="FN713" s="28"/>
      <c r="FO713" s="28"/>
      <c r="FP713" s="28"/>
      <c r="FQ713" s="28"/>
      <c r="FR713" s="28"/>
      <c r="FS713" s="28"/>
      <c r="FT713" s="28"/>
      <c r="FU713" s="28"/>
      <c r="FV713" s="28"/>
      <c r="FW713" s="28"/>
      <c r="FX713" s="28"/>
      <c r="FY713" s="28"/>
      <c r="FZ713" s="28"/>
      <c r="GA713" s="28"/>
      <c r="GB713" s="28"/>
      <c r="GC713" s="28"/>
    </row>
    <row r="714" spans="3:185" s="16" customFormat="1" x14ac:dyDescent="0.25"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  <c r="ER714" s="28"/>
      <c r="ES714" s="28"/>
      <c r="ET714" s="28"/>
      <c r="EU714" s="28"/>
      <c r="EV714" s="28"/>
      <c r="EW714" s="28"/>
      <c r="EX714" s="28"/>
      <c r="EY714" s="28"/>
      <c r="EZ714" s="28"/>
      <c r="FA714" s="28"/>
      <c r="FB714" s="28"/>
      <c r="FC714" s="28"/>
      <c r="FD714" s="28"/>
      <c r="FE714" s="28"/>
      <c r="FF714" s="28"/>
      <c r="FG714" s="28"/>
      <c r="FH714" s="28"/>
      <c r="FI714" s="28"/>
      <c r="FJ714" s="28"/>
      <c r="FK714" s="28"/>
      <c r="FL714" s="28"/>
      <c r="FM714" s="28"/>
      <c r="FN714" s="28"/>
      <c r="FO714" s="28"/>
      <c r="FP714" s="28"/>
      <c r="FQ714" s="28"/>
      <c r="FR714" s="28"/>
      <c r="FS714" s="28"/>
      <c r="FT714" s="28"/>
      <c r="FU714" s="28"/>
      <c r="FV714" s="28"/>
      <c r="FW714" s="28"/>
      <c r="FX714" s="28"/>
      <c r="FY714" s="28"/>
      <c r="FZ714" s="28"/>
      <c r="GA714" s="28"/>
      <c r="GB714" s="28"/>
      <c r="GC714" s="28"/>
    </row>
    <row r="715" spans="3:185" s="16" customFormat="1" x14ac:dyDescent="0.25"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  <c r="FD715" s="28"/>
      <c r="FE715" s="28"/>
      <c r="FF715" s="28"/>
      <c r="FG715" s="28"/>
      <c r="FH715" s="28"/>
      <c r="FI715" s="28"/>
      <c r="FJ715" s="28"/>
      <c r="FK715" s="28"/>
      <c r="FL715" s="28"/>
      <c r="FM715" s="28"/>
      <c r="FN715" s="28"/>
      <c r="FO715" s="28"/>
      <c r="FP715" s="28"/>
      <c r="FQ715" s="28"/>
      <c r="FR715" s="28"/>
      <c r="FS715" s="28"/>
      <c r="FT715" s="28"/>
      <c r="FU715" s="28"/>
      <c r="FV715" s="28"/>
      <c r="FW715" s="28"/>
      <c r="FX715" s="28"/>
      <c r="FY715" s="28"/>
      <c r="FZ715" s="28"/>
      <c r="GA715" s="28"/>
      <c r="GB715" s="28"/>
      <c r="GC715" s="28"/>
    </row>
    <row r="716" spans="3:185" s="16" customFormat="1" x14ac:dyDescent="0.25"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  <c r="EC716" s="28"/>
      <c r="ED716" s="28"/>
      <c r="EE716" s="28"/>
      <c r="EF716" s="28"/>
      <c r="EG716" s="28"/>
      <c r="EH716" s="28"/>
      <c r="EI716" s="28"/>
      <c r="EJ716" s="28"/>
      <c r="EK716" s="28"/>
      <c r="EL716" s="28"/>
      <c r="EM716" s="28"/>
      <c r="EN716" s="28"/>
      <c r="EO716" s="28"/>
      <c r="EP716" s="28"/>
      <c r="EQ716" s="28"/>
      <c r="ER716" s="28"/>
      <c r="ES716" s="28"/>
      <c r="ET716" s="28"/>
      <c r="EU716" s="28"/>
      <c r="EV716" s="28"/>
      <c r="EW716" s="28"/>
      <c r="EX716" s="28"/>
      <c r="EY716" s="28"/>
      <c r="EZ716" s="28"/>
      <c r="FA716" s="28"/>
      <c r="FB716" s="28"/>
      <c r="FC716" s="28"/>
      <c r="FD716" s="28"/>
      <c r="FE716" s="28"/>
      <c r="FF716" s="28"/>
      <c r="FG716" s="28"/>
      <c r="FH716" s="28"/>
      <c r="FI716" s="28"/>
      <c r="FJ716" s="28"/>
      <c r="FK716" s="28"/>
      <c r="FL716" s="28"/>
      <c r="FM716" s="28"/>
      <c r="FN716" s="28"/>
      <c r="FO716" s="28"/>
      <c r="FP716" s="28"/>
      <c r="FQ716" s="28"/>
      <c r="FR716" s="28"/>
      <c r="FS716" s="28"/>
      <c r="FT716" s="28"/>
      <c r="FU716" s="28"/>
      <c r="FV716" s="28"/>
      <c r="FW716" s="28"/>
      <c r="FX716" s="28"/>
      <c r="FY716" s="28"/>
      <c r="FZ716" s="28"/>
      <c r="GA716" s="28"/>
      <c r="GB716" s="28"/>
      <c r="GC716" s="28"/>
    </row>
    <row r="717" spans="3:185" s="16" customFormat="1" x14ac:dyDescent="0.25"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  <c r="EC717" s="28"/>
      <c r="ED717" s="28"/>
      <c r="EE717" s="28"/>
      <c r="EF717" s="28"/>
      <c r="EG717" s="28"/>
      <c r="EH717" s="28"/>
      <c r="EI717" s="28"/>
      <c r="EJ717" s="28"/>
      <c r="EK717" s="28"/>
      <c r="EL717" s="28"/>
      <c r="EM717" s="28"/>
      <c r="EN717" s="28"/>
      <c r="EO717" s="28"/>
      <c r="EP717" s="28"/>
      <c r="EQ717" s="28"/>
      <c r="ER717" s="28"/>
      <c r="ES717" s="28"/>
      <c r="ET717" s="28"/>
      <c r="EU717" s="28"/>
      <c r="EV717" s="28"/>
      <c r="EW717" s="28"/>
      <c r="EX717" s="28"/>
      <c r="EY717" s="28"/>
      <c r="EZ717" s="28"/>
      <c r="FA717" s="28"/>
      <c r="FB717" s="28"/>
      <c r="FC717" s="28"/>
      <c r="FD717" s="28"/>
      <c r="FE717" s="28"/>
      <c r="FF717" s="28"/>
      <c r="FG717" s="28"/>
      <c r="FH717" s="28"/>
      <c r="FI717" s="28"/>
      <c r="FJ717" s="28"/>
      <c r="FK717" s="28"/>
      <c r="FL717" s="28"/>
      <c r="FM717" s="28"/>
      <c r="FN717" s="28"/>
      <c r="FO717" s="28"/>
      <c r="FP717" s="28"/>
      <c r="FQ717" s="28"/>
      <c r="FR717" s="28"/>
      <c r="FS717" s="28"/>
      <c r="FT717" s="28"/>
      <c r="FU717" s="28"/>
      <c r="FV717" s="28"/>
      <c r="FW717" s="28"/>
      <c r="FX717" s="28"/>
      <c r="FY717" s="28"/>
      <c r="FZ717" s="28"/>
      <c r="GA717" s="28"/>
      <c r="GB717" s="28"/>
      <c r="GC717" s="28"/>
    </row>
    <row r="718" spans="3:185" s="16" customFormat="1" x14ac:dyDescent="0.25"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  <c r="ER718" s="28"/>
      <c r="ES718" s="28"/>
      <c r="ET718" s="28"/>
      <c r="EU718" s="28"/>
      <c r="EV718" s="28"/>
      <c r="EW718" s="28"/>
      <c r="EX718" s="28"/>
      <c r="EY718" s="28"/>
      <c r="EZ718" s="28"/>
      <c r="FA718" s="28"/>
      <c r="FB718" s="28"/>
      <c r="FC718" s="28"/>
      <c r="FD718" s="28"/>
      <c r="FE718" s="28"/>
      <c r="FF718" s="28"/>
      <c r="FG718" s="28"/>
      <c r="FH718" s="28"/>
      <c r="FI718" s="28"/>
      <c r="FJ718" s="28"/>
      <c r="FK718" s="28"/>
      <c r="FL718" s="28"/>
      <c r="FM718" s="28"/>
      <c r="FN718" s="28"/>
      <c r="FO718" s="28"/>
      <c r="FP718" s="28"/>
      <c r="FQ718" s="28"/>
      <c r="FR718" s="28"/>
      <c r="FS718" s="28"/>
      <c r="FT718" s="28"/>
      <c r="FU718" s="28"/>
      <c r="FV718" s="28"/>
      <c r="FW718" s="28"/>
      <c r="FX718" s="28"/>
      <c r="FY718" s="28"/>
      <c r="FZ718" s="28"/>
      <c r="GA718" s="28"/>
      <c r="GB718" s="28"/>
      <c r="GC718" s="28"/>
    </row>
    <row r="719" spans="3:185" s="16" customFormat="1" x14ac:dyDescent="0.25"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  <c r="FD719" s="28"/>
      <c r="FE719" s="28"/>
      <c r="FF719" s="28"/>
      <c r="FG719" s="28"/>
      <c r="FH719" s="28"/>
      <c r="FI719" s="28"/>
      <c r="FJ719" s="28"/>
      <c r="FK719" s="28"/>
      <c r="FL719" s="28"/>
      <c r="FM719" s="28"/>
      <c r="FN719" s="28"/>
      <c r="FO719" s="28"/>
      <c r="FP719" s="28"/>
      <c r="FQ719" s="28"/>
      <c r="FR719" s="28"/>
      <c r="FS719" s="28"/>
      <c r="FT719" s="28"/>
      <c r="FU719" s="28"/>
      <c r="FV719" s="28"/>
      <c r="FW719" s="28"/>
      <c r="FX719" s="28"/>
      <c r="FY719" s="28"/>
      <c r="FZ719" s="28"/>
      <c r="GA719" s="28"/>
      <c r="GB719" s="28"/>
      <c r="GC719" s="2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7.42578125" style="106" customWidth="1"/>
    <col min="2" max="3" width="29.28515625" style="106" customWidth="1"/>
    <col min="4" max="4" width="25.5703125" style="106" customWidth="1"/>
    <col min="5" max="5" width="34.7109375" customWidth="1"/>
    <col min="7" max="7" width="17.42578125" customWidth="1"/>
    <col min="8" max="8" width="16.7109375" customWidth="1"/>
  </cols>
  <sheetData>
    <row r="1" spans="1:8" ht="30.75" customHeight="1" x14ac:dyDescent="0.25">
      <c r="A1" s="103" t="s">
        <v>471</v>
      </c>
      <c r="B1" s="103" t="s">
        <v>472</v>
      </c>
      <c r="C1" s="103" t="s">
        <v>473</v>
      </c>
      <c r="D1" s="103" t="s">
        <v>474</v>
      </c>
      <c r="E1" s="103" t="s">
        <v>475</v>
      </c>
      <c r="F1" s="103" t="s">
        <v>476</v>
      </c>
      <c r="G1" s="103" t="s">
        <v>477</v>
      </c>
      <c r="H1" s="8" t="s">
        <v>478</v>
      </c>
    </row>
    <row r="2" spans="1:8" x14ac:dyDescent="0.25">
      <c r="A2" s="104" t="s">
        <v>292</v>
      </c>
      <c r="B2" s="104" t="s">
        <v>479</v>
      </c>
      <c r="C2" s="105" t="s">
        <v>480</v>
      </c>
      <c r="D2" s="104" t="s">
        <v>481</v>
      </c>
      <c r="E2" s="31" t="str">
        <f t="shared" ref="E2:E65" si="0">CONCATENATE(B2,"_",C2)</f>
        <v>Aalscholver_broedvogel</v>
      </c>
      <c r="F2" s="31"/>
      <c r="G2" s="104" t="s">
        <v>482</v>
      </c>
      <c r="H2">
        <v>250</v>
      </c>
    </row>
    <row r="3" spans="1:8" x14ac:dyDescent="0.25">
      <c r="A3" s="104" t="s">
        <v>293</v>
      </c>
      <c r="B3" s="104" t="s">
        <v>479</v>
      </c>
      <c r="C3" s="105" t="s">
        <v>480</v>
      </c>
      <c r="D3" s="104" t="s">
        <v>483</v>
      </c>
      <c r="E3" s="31" t="str">
        <f t="shared" si="0"/>
        <v>Aalscholver_broedvogel</v>
      </c>
      <c r="F3" s="104"/>
      <c r="G3" s="104" t="s">
        <v>482</v>
      </c>
      <c r="H3">
        <v>250</v>
      </c>
    </row>
    <row r="4" spans="1:8" x14ac:dyDescent="0.25">
      <c r="A4" s="106" t="s">
        <v>366</v>
      </c>
      <c r="B4" s="106" t="s">
        <v>484</v>
      </c>
      <c r="C4" s="106" t="s">
        <v>480</v>
      </c>
      <c r="D4" s="106" t="s">
        <v>485</v>
      </c>
      <c r="E4" s="31" t="str">
        <f t="shared" si="0"/>
        <v>Bontbekplevier_broedvogel</v>
      </c>
      <c r="G4" s="104" t="s">
        <v>366</v>
      </c>
      <c r="H4">
        <v>250</v>
      </c>
    </row>
    <row r="5" spans="1:8" x14ac:dyDescent="0.25">
      <c r="A5" s="104" t="s">
        <v>359</v>
      </c>
      <c r="B5" s="107" t="s">
        <v>486</v>
      </c>
      <c r="C5" s="104" t="s">
        <v>480</v>
      </c>
      <c r="D5" s="104" t="s">
        <v>485</v>
      </c>
      <c r="E5" s="31" t="str">
        <f t="shared" si="0"/>
        <v>Blauwborst_broedvogel</v>
      </c>
      <c r="F5" s="31"/>
      <c r="G5" s="104" t="s">
        <v>359</v>
      </c>
      <c r="H5">
        <v>250</v>
      </c>
    </row>
    <row r="6" spans="1:8" x14ac:dyDescent="0.25">
      <c r="A6" s="104" t="s">
        <v>364</v>
      </c>
      <c r="B6" s="104" t="s">
        <v>487</v>
      </c>
      <c r="C6" s="104" t="s">
        <v>480</v>
      </c>
      <c r="D6" s="104" t="s">
        <v>488</v>
      </c>
      <c r="E6" s="31" t="str">
        <f t="shared" si="0"/>
        <v>Blauwe Kiekendief_broedvogel</v>
      </c>
      <c r="F6" s="31"/>
      <c r="G6" s="104" t="s">
        <v>489</v>
      </c>
      <c r="H6">
        <v>500</v>
      </c>
    </row>
    <row r="7" spans="1:8" x14ac:dyDescent="0.25">
      <c r="A7" s="106" t="s">
        <v>365</v>
      </c>
      <c r="B7" s="106" t="s">
        <v>487</v>
      </c>
      <c r="C7" s="106" t="s">
        <v>480</v>
      </c>
      <c r="D7" s="106" t="s">
        <v>483</v>
      </c>
      <c r="E7" s="31" t="str">
        <f t="shared" si="0"/>
        <v>Blauwe Kiekendief_broedvogel</v>
      </c>
      <c r="G7" s="104" t="s">
        <v>489</v>
      </c>
      <c r="H7">
        <v>500</v>
      </c>
    </row>
    <row r="8" spans="1:8" x14ac:dyDescent="0.25">
      <c r="A8" s="104" t="s">
        <v>357</v>
      </c>
      <c r="B8" s="107" t="s">
        <v>490</v>
      </c>
      <c r="C8" s="104" t="s">
        <v>480</v>
      </c>
      <c r="D8" s="104" t="s">
        <v>485</v>
      </c>
      <c r="E8" s="31" t="str">
        <f t="shared" si="0"/>
        <v>Boomleeuwerik_broedvogel</v>
      </c>
      <c r="F8" s="31"/>
      <c r="G8" s="104" t="s">
        <v>357</v>
      </c>
      <c r="H8">
        <v>250</v>
      </c>
    </row>
    <row r="9" spans="1:8" x14ac:dyDescent="0.25">
      <c r="A9" s="106" t="s">
        <v>367</v>
      </c>
      <c r="B9" s="106" t="s">
        <v>491</v>
      </c>
      <c r="C9" s="106" t="s">
        <v>480</v>
      </c>
      <c r="D9" s="106" t="s">
        <v>492</v>
      </c>
      <c r="E9" s="31" t="str">
        <f t="shared" si="0"/>
        <v>Bruine Kiekendief_broedvogel</v>
      </c>
      <c r="G9" s="104" t="s">
        <v>493</v>
      </c>
      <c r="H9">
        <v>500</v>
      </c>
    </row>
    <row r="10" spans="1:8" x14ac:dyDescent="0.25">
      <c r="A10" s="106" t="s">
        <v>368</v>
      </c>
      <c r="B10" s="106" t="s">
        <v>491</v>
      </c>
      <c r="C10" s="106" t="s">
        <v>480</v>
      </c>
      <c r="D10" s="106" t="s">
        <v>483</v>
      </c>
      <c r="E10" s="31" t="str">
        <f t="shared" si="0"/>
        <v>Bruine Kiekendief_broedvogel</v>
      </c>
      <c r="G10" s="104" t="s">
        <v>493</v>
      </c>
      <c r="H10">
        <v>500</v>
      </c>
    </row>
    <row r="11" spans="1:8" x14ac:dyDescent="0.25">
      <c r="A11" s="104" t="s">
        <v>290</v>
      </c>
      <c r="B11" s="104" t="s">
        <v>494</v>
      </c>
      <c r="C11" s="105" t="s">
        <v>480</v>
      </c>
      <c r="D11" s="104" t="s">
        <v>485</v>
      </c>
      <c r="E11" s="31" t="str">
        <f t="shared" si="0"/>
        <v>Dodaars_broedvogel</v>
      </c>
      <c r="F11" s="104" t="s">
        <v>495</v>
      </c>
      <c r="G11" s="104" t="s">
        <v>290</v>
      </c>
      <c r="H11">
        <v>250</v>
      </c>
    </row>
    <row r="12" spans="1:8" x14ac:dyDescent="0.25">
      <c r="A12" s="104" t="s">
        <v>322</v>
      </c>
      <c r="B12" s="104" t="s">
        <v>496</v>
      </c>
      <c r="C12" s="105" t="s">
        <v>480</v>
      </c>
      <c r="D12" s="104" t="s">
        <v>485</v>
      </c>
      <c r="E12" s="31" t="str">
        <f t="shared" si="0"/>
        <v>Draaihals_broedvogel</v>
      </c>
      <c r="F12" s="31"/>
      <c r="G12" s="104" t="s">
        <v>322</v>
      </c>
      <c r="H12">
        <v>250</v>
      </c>
    </row>
    <row r="13" spans="1:8" x14ac:dyDescent="0.25">
      <c r="A13" s="104" t="s">
        <v>325</v>
      </c>
      <c r="B13" s="104" t="s">
        <v>497</v>
      </c>
      <c r="C13" s="105" t="s">
        <v>480</v>
      </c>
      <c r="D13" s="104" t="s">
        <v>485</v>
      </c>
      <c r="E13" s="31" t="str">
        <f t="shared" si="0"/>
        <v>Duinpieper_broedvogel</v>
      </c>
      <c r="F13" s="31"/>
      <c r="G13" s="104" t="s">
        <v>325</v>
      </c>
      <c r="H13">
        <v>250</v>
      </c>
    </row>
    <row r="14" spans="1:8" x14ac:dyDescent="0.25">
      <c r="A14" s="106" t="s">
        <v>369</v>
      </c>
      <c r="B14" s="106" t="s">
        <v>498</v>
      </c>
      <c r="C14" s="106" t="s">
        <v>480</v>
      </c>
      <c r="D14" s="106" t="s">
        <v>492</v>
      </c>
      <c r="E14" s="31" t="str">
        <f t="shared" si="0"/>
        <v>Dwergstern_broedvogel</v>
      </c>
      <c r="G14" s="104" t="s">
        <v>499</v>
      </c>
      <c r="H14">
        <v>250</v>
      </c>
    </row>
    <row r="15" spans="1:8" x14ac:dyDescent="0.25">
      <c r="A15" s="106" t="s">
        <v>370</v>
      </c>
      <c r="B15" s="106" t="s">
        <v>498</v>
      </c>
      <c r="C15" s="106" t="s">
        <v>480</v>
      </c>
      <c r="D15" s="106" t="s">
        <v>483</v>
      </c>
      <c r="E15" s="31" t="str">
        <f t="shared" si="0"/>
        <v>Dwergstern_broedvogel</v>
      </c>
      <c r="G15" s="104" t="s">
        <v>499</v>
      </c>
      <c r="H15">
        <v>250</v>
      </c>
    </row>
    <row r="16" spans="1:8" x14ac:dyDescent="0.25">
      <c r="A16" s="106" t="s">
        <v>371</v>
      </c>
      <c r="B16" s="106" t="s">
        <v>500</v>
      </c>
      <c r="C16" s="106" t="s">
        <v>480</v>
      </c>
      <c r="D16" s="106" t="s">
        <v>492</v>
      </c>
      <c r="E16" s="31" t="str">
        <f t="shared" si="0"/>
        <v>Eider_broedvogel</v>
      </c>
      <c r="F16" s="106"/>
      <c r="G16" s="104" t="s">
        <v>501</v>
      </c>
      <c r="H16">
        <v>250</v>
      </c>
    </row>
    <row r="17" spans="1:8" x14ac:dyDescent="0.25">
      <c r="A17" s="106" t="s">
        <v>372</v>
      </c>
      <c r="B17" s="106" t="s">
        <v>500</v>
      </c>
      <c r="C17" s="106" t="s">
        <v>480</v>
      </c>
      <c r="D17" s="106" t="s">
        <v>483</v>
      </c>
      <c r="E17" s="31" t="str">
        <f t="shared" si="0"/>
        <v>Eider_broedvogel</v>
      </c>
      <c r="F17" s="106"/>
      <c r="G17" s="104" t="s">
        <v>501</v>
      </c>
      <c r="H17">
        <v>250</v>
      </c>
    </row>
    <row r="18" spans="1:8" x14ac:dyDescent="0.25">
      <c r="A18" s="106" t="s">
        <v>373</v>
      </c>
      <c r="B18" s="106" t="s">
        <v>502</v>
      </c>
      <c r="C18" s="106" t="s">
        <v>480</v>
      </c>
      <c r="D18" s="106" t="s">
        <v>485</v>
      </c>
      <c r="E18" s="31" t="str">
        <f t="shared" si="0"/>
        <v>Geoorde Fuut_broedvogel</v>
      </c>
      <c r="G18" s="106" t="s">
        <v>373</v>
      </c>
      <c r="H18">
        <v>250</v>
      </c>
    </row>
    <row r="19" spans="1:8" x14ac:dyDescent="0.25">
      <c r="A19" s="106" t="s">
        <v>374</v>
      </c>
      <c r="B19" s="106" t="s">
        <v>503</v>
      </c>
      <c r="C19" s="106" t="s">
        <v>480</v>
      </c>
      <c r="D19" s="106" t="s">
        <v>485</v>
      </c>
      <c r="E19" s="31" t="str">
        <f t="shared" si="0"/>
        <v>Grauwe Kiekendief_broedvogel</v>
      </c>
      <c r="G19" s="106" t="s">
        <v>374</v>
      </c>
      <c r="H19">
        <v>500</v>
      </c>
    </row>
    <row r="20" spans="1:8" x14ac:dyDescent="0.25">
      <c r="A20" s="104" t="s">
        <v>362</v>
      </c>
      <c r="B20" s="107" t="s">
        <v>504</v>
      </c>
      <c r="C20" s="104" t="s">
        <v>480</v>
      </c>
      <c r="D20" s="104" t="s">
        <v>485</v>
      </c>
      <c r="E20" s="31" t="str">
        <f t="shared" si="0"/>
        <v>Grauwe Klauwier_broedvogel</v>
      </c>
      <c r="F20" s="31"/>
      <c r="G20" s="104" t="s">
        <v>362</v>
      </c>
      <c r="H20">
        <v>250</v>
      </c>
    </row>
    <row r="21" spans="1:8" x14ac:dyDescent="0.25">
      <c r="A21" s="106" t="s">
        <v>375</v>
      </c>
      <c r="B21" s="106" t="s">
        <v>505</v>
      </c>
      <c r="C21" s="106" t="s">
        <v>480</v>
      </c>
      <c r="D21" s="106" t="s">
        <v>492</v>
      </c>
      <c r="E21" s="31" t="str">
        <f t="shared" si="0"/>
        <v>Grote Stern_broedvogel</v>
      </c>
      <c r="G21" s="106" t="s">
        <v>506</v>
      </c>
      <c r="H21">
        <v>250</v>
      </c>
    </row>
    <row r="22" spans="1:8" x14ac:dyDescent="0.25">
      <c r="A22" s="106" t="s">
        <v>376</v>
      </c>
      <c r="B22" s="106" t="s">
        <v>505</v>
      </c>
      <c r="C22" s="106" t="s">
        <v>480</v>
      </c>
      <c r="D22" s="106" t="s">
        <v>483</v>
      </c>
      <c r="E22" s="31" t="str">
        <f t="shared" si="0"/>
        <v>Grote Stern_broedvogel</v>
      </c>
      <c r="G22" s="106" t="s">
        <v>506</v>
      </c>
      <c r="H22">
        <v>250</v>
      </c>
    </row>
    <row r="23" spans="1:8" x14ac:dyDescent="0.25">
      <c r="A23" s="104" t="s">
        <v>326</v>
      </c>
      <c r="B23" s="104" t="s">
        <v>507</v>
      </c>
      <c r="C23" s="105" t="s">
        <v>480</v>
      </c>
      <c r="D23" s="104" t="s">
        <v>485</v>
      </c>
      <c r="E23" s="31" t="str">
        <f t="shared" si="0"/>
        <v>Grote Karekiet_broedvogel</v>
      </c>
      <c r="F23" s="31"/>
      <c r="G23" s="104" t="s">
        <v>326</v>
      </c>
      <c r="H23">
        <v>250</v>
      </c>
    </row>
    <row r="24" spans="1:8" x14ac:dyDescent="0.25">
      <c r="A24" s="106" t="s">
        <v>377</v>
      </c>
      <c r="B24" s="106" t="s">
        <v>508</v>
      </c>
      <c r="C24" s="106" t="s">
        <v>480</v>
      </c>
      <c r="D24" s="106" t="s">
        <v>492</v>
      </c>
      <c r="E24" s="31" t="str">
        <f t="shared" si="0"/>
        <v>Grote Zilverreiger_broedvogel</v>
      </c>
      <c r="G24" s="106" t="s">
        <v>509</v>
      </c>
      <c r="H24">
        <v>250</v>
      </c>
    </row>
    <row r="25" spans="1:8" x14ac:dyDescent="0.25">
      <c r="A25" s="106" t="s">
        <v>378</v>
      </c>
      <c r="B25" s="106" t="s">
        <v>508</v>
      </c>
      <c r="C25" s="106" t="s">
        <v>480</v>
      </c>
      <c r="D25" s="106" t="s">
        <v>483</v>
      </c>
      <c r="E25" s="31" t="str">
        <f t="shared" si="0"/>
        <v>Grote Zilverreiger_broedvogel</v>
      </c>
      <c r="G25" s="106" t="s">
        <v>509</v>
      </c>
      <c r="H25">
        <v>250</v>
      </c>
    </row>
    <row r="26" spans="1:8" x14ac:dyDescent="0.25">
      <c r="A26" s="104" t="s">
        <v>356</v>
      </c>
      <c r="B26" s="107" t="s">
        <v>510</v>
      </c>
      <c r="C26" s="104" t="s">
        <v>480</v>
      </c>
      <c r="D26" s="104" t="s">
        <v>485</v>
      </c>
      <c r="E26" s="31" t="str">
        <f t="shared" si="0"/>
        <v>IJsvogel_broedvogel</v>
      </c>
      <c r="F26" s="31"/>
      <c r="G26" s="104" t="s">
        <v>356</v>
      </c>
      <c r="H26">
        <v>500</v>
      </c>
    </row>
    <row r="27" spans="1:8" x14ac:dyDescent="0.25">
      <c r="A27" s="106" t="s">
        <v>379</v>
      </c>
      <c r="B27" s="106" t="s">
        <v>511</v>
      </c>
      <c r="C27" s="106" t="s">
        <v>480</v>
      </c>
      <c r="D27" s="106" t="s">
        <v>485</v>
      </c>
      <c r="E27" s="31" t="str">
        <f t="shared" si="0"/>
        <v>Kemphaan_broedvogel</v>
      </c>
      <c r="G27" s="106" t="s">
        <v>379</v>
      </c>
      <c r="H27">
        <v>250</v>
      </c>
    </row>
    <row r="28" spans="1:8" x14ac:dyDescent="0.25">
      <c r="A28" s="106" t="s">
        <v>380</v>
      </c>
      <c r="B28" s="106" t="s">
        <v>512</v>
      </c>
      <c r="C28" s="106" t="s">
        <v>480</v>
      </c>
      <c r="D28" s="106" t="s">
        <v>492</v>
      </c>
      <c r="E28" s="31" t="str">
        <f t="shared" si="0"/>
        <v>Kleine Mantelmeeuw_broedvogel</v>
      </c>
      <c r="G28" s="106" t="s">
        <v>513</v>
      </c>
      <c r="H28">
        <v>250</v>
      </c>
    </row>
    <row r="29" spans="1:8" x14ac:dyDescent="0.25">
      <c r="A29" s="106" t="s">
        <v>381</v>
      </c>
      <c r="B29" s="106" t="s">
        <v>512</v>
      </c>
      <c r="C29" s="106" t="s">
        <v>480</v>
      </c>
      <c r="D29" s="106" t="s">
        <v>483</v>
      </c>
      <c r="E29" s="31" t="str">
        <f t="shared" si="0"/>
        <v>Kleine Mantelmeeuw_broedvogel</v>
      </c>
      <c r="G29" s="106" t="s">
        <v>513</v>
      </c>
      <c r="H29">
        <v>250</v>
      </c>
    </row>
    <row r="30" spans="1:8" x14ac:dyDescent="0.25">
      <c r="A30" s="106" t="s">
        <v>384</v>
      </c>
      <c r="B30" s="106" t="s">
        <v>514</v>
      </c>
      <c r="C30" s="106" t="s">
        <v>480</v>
      </c>
      <c r="D30" s="106" t="s">
        <v>492</v>
      </c>
      <c r="E30" s="31" t="str">
        <f t="shared" si="0"/>
        <v>Kluut_broedvogel</v>
      </c>
      <c r="G30" s="106" t="s">
        <v>515</v>
      </c>
      <c r="H30">
        <v>250</v>
      </c>
    </row>
    <row r="31" spans="1:8" x14ac:dyDescent="0.25">
      <c r="A31" s="106" t="s">
        <v>385</v>
      </c>
      <c r="B31" s="106" t="s">
        <v>514</v>
      </c>
      <c r="C31" s="106" t="s">
        <v>480</v>
      </c>
      <c r="D31" s="106" t="s">
        <v>483</v>
      </c>
      <c r="E31" s="31" t="str">
        <f t="shared" si="0"/>
        <v>Kluut_broedvogel</v>
      </c>
      <c r="G31" s="106" t="s">
        <v>515</v>
      </c>
      <c r="H31">
        <v>250</v>
      </c>
    </row>
    <row r="32" spans="1:8" x14ac:dyDescent="0.25">
      <c r="A32" s="106" t="s">
        <v>382</v>
      </c>
      <c r="B32" s="106" t="s">
        <v>516</v>
      </c>
      <c r="C32" s="106" t="s">
        <v>480</v>
      </c>
      <c r="D32" s="106" t="s">
        <v>492</v>
      </c>
      <c r="E32" s="31" t="str">
        <f t="shared" si="0"/>
        <v>Kleine Zilverreiger_broedvogel</v>
      </c>
      <c r="G32" s="106" t="s">
        <v>517</v>
      </c>
      <c r="H32">
        <v>250</v>
      </c>
    </row>
    <row r="33" spans="1:8" x14ac:dyDescent="0.25">
      <c r="A33" s="106" t="s">
        <v>383</v>
      </c>
      <c r="B33" s="106" t="s">
        <v>516</v>
      </c>
      <c r="C33" s="106" t="s">
        <v>480</v>
      </c>
      <c r="D33" s="106" t="s">
        <v>483</v>
      </c>
      <c r="E33" s="31" t="str">
        <f t="shared" si="0"/>
        <v>Kleine Zilverreiger_broedvogel</v>
      </c>
      <c r="G33" s="106" t="s">
        <v>517</v>
      </c>
      <c r="H33">
        <v>250</v>
      </c>
    </row>
    <row r="34" spans="1:8" x14ac:dyDescent="0.25">
      <c r="A34" s="106" t="s">
        <v>386</v>
      </c>
      <c r="B34" s="106" t="s">
        <v>518</v>
      </c>
      <c r="C34" s="106" t="s">
        <v>480</v>
      </c>
      <c r="E34" s="31" t="str">
        <f t="shared" si="0"/>
        <v>Korhoen_broedvogel</v>
      </c>
      <c r="G34" t="s">
        <v>386</v>
      </c>
      <c r="H34">
        <v>500</v>
      </c>
    </row>
    <row r="35" spans="1:8" x14ac:dyDescent="0.25">
      <c r="A35" s="104" t="s">
        <v>312</v>
      </c>
      <c r="B35" s="104" t="s">
        <v>519</v>
      </c>
      <c r="C35" s="105" t="s">
        <v>480</v>
      </c>
      <c r="D35" s="104" t="s">
        <v>485</v>
      </c>
      <c r="E35" s="31" t="str">
        <f t="shared" si="0"/>
        <v>Kwartelkoning_broedvogel</v>
      </c>
      <c r="F35" s="31"/>
      <c r="G35" s="104" t="s">
        <v>312</v>
      </c>
      <c r="H35">
        <v>250</v>
      </c>
    </row>
    <row r="36" spans="1:8" x14ac:dyDescent="0.25">
      <c r="A36" s="106" t="s">
        <v>387</v>
      </c>
      <c r="B36" s="106" t="s">
        <v>520</v>
      </c>
      <c r="C36" s="106" t="s">
        <v>480</v>
      </c>
      <c r="D36" s="106" t="s">
        <v>481</v>
      </c>
      <c r="E36" s="31" t="str">
        <f t="shared" si="0"/>
        <v>Lepelaar_broedvogel</v>
      </c>
      <c r="G36" s="106" t="s">
        <v>521</v>
      </c>
      <c r="H36">
        <v>250</v>
      </c>
    </row>
    <row r="37" spans="1:8" x14ac:dyDescent="0.25">
      <c r="A37" s="106" t="s">
        <v>388</v>
      </c>
      <c r="B37" s="106" t="s">
        <v>520</v>
      </c>
      <c r="C37" s="106" t="s">
        <v>480</v>
      </c>
      <c r="D37" s="106" t="s">
        <v>483</v>
      </c>
      <c r="E37" s="31" t="str">
        <f t="shared" si="0"/>
        <v>Lepelaar_broedvogel</v>
      </c>
      <c r="G37" s="106" t="s">
        <v>521</v>
      </c>
      <c r="H37">
        <v>250</v>
      </c>
    </row>
    <row r="38" spans="1:8" x14ac:dyDescent="0.25">
      <c r="A38" s="104" t="s">
        <v>321</v>
      </c>
      <c r="B38" s="104" t="s">
        <v>522</v>
      </c>
      <c r="C38" s="105" t="s">
        <v>480</v>
      </c>
      <c r="D38" s="104" t="s">
        <v>485</v>
      </c>
      <c r="E38" s="31" t="str">
        <f t="shared" si="0"/>
        <v>Nachtzwaluw_broedvogel</v>
      </c>
      <c r="F38" s="31"/>
      <c r="G38" s="104" t="s">
        <v>321</v>
      </c>
      <c r="H38">
        <v>500</v>
      </c>
    </row>
    <row r="39" spans="1:8" x14ac:dyDescent="0.25">
      <c r="A39" s="106" t="s">
        <v>389</v>
      </c>
      <c r="B39" s="106" t="s">
        <v>523</v>
      </c>
      <c r="C39" s="106" t="s">
        <v>480</v>
      </c>
      <c r="D39" s="106" t="s">
        <v>481</v>
      </c>
      <c r="E39" s="31" t="str">
        <f t="shared" si="0"/>
        <v>Noordse Stern_broedvogel</v>
      </c>
      <c r="G39" s="106" t="s">
        <v>524</v>
      </c>
      <c r="H39">
        <v>250</v>
      </c>
    </row>
    <row r="40" spans="1:8" x14ac:dyDescent="0.25">
      <c r="A40" s="106" t="s">
        <v>390</v>
      </c>
      <c r="B40" s="106" t="s">
        <v>523</v>
      </c>
      <c r="C40" s="106" t="s">
        <v>480</v>
      </c>
      <c r="D40" s="106" t="s">
        <v>483</v>
      </c>
      <c r="E40" s="31" t="str">
        <f t="shared" si="0"/>
        <v>Noordse Stern_broedvogel</v>
      </c>
      <c r="G40" s="106" t="s">
        <v>524</v>
      </c>
      <c r="H40">
        <v>250</v>
      </c>
    </row>
    <row r="41" spans="1:8" x14ac:dyDescent="0.25">
      <c r="A41" s="104" t="s">
        <v>358</v>
      </c>
      <c r="B41" s="107" t="s">
        <v>525</v>
      </c>
      <c r="C41" s="104" t="s">
        <v>480</v>
      </c>
      <c r="D41" s="104" t="s">
        <v>485</v>
      </c>
      <c r="E41" s="31" t="str">
        <f t="shared" si="0"/>
        <v>Oeverzwaluw_broedvogel</v>
      </c>
      <c r="F41" s="31"/>
      <c r="G41" s="104" t="s">
        <v>358</v>
      </c>
      <c r="H41">
        <v>250</v>
      </c>
    </row>
    <row r="42" spans="1:8" x14ac:dyDescent="0.25">
      <c r="A42" s="106" t="s">
        <v>391</v>
      </c>
      <c r="B42" s="106" t="s">
        <v>526</v>
      </c>
      <c r="C42" s="106" t="s">
        <v>480</v>
      </c>
      <c r="E42" s="31" t="str">
        <f t="shared" si="0"/>
        <v>Paapje_broedvogel</v>
      </c>
      <c r="G42" s="106" t="s">
        <v>391</v>
      </c>
      <c r="H42">
        <v>250</v>
      </c>
    </row>
    <row r="43" spans="1:8" x14ac:dyDescent="0.25">
      <c r="A43" s="104" t="s">
        <v>311</v>
      </c>
      <c r="B43" s="104" t="s">
        <v>527</v>
      </c>
      <c r="C43" s="105" t="s">
        <v>480</v>
      </c>
      <c r="D43" s="104" t="s">
        <v>485</v>
      </c>
      <c r="E43" s="31" t="str">
        <f t="shared" si="0"/>
        <v>Porseleinhoen_broedvogel</v>
      </c>
      <c r="F43" s="31"/>
      <c r="G43" s="104" t="s">
        <v>311</v>
      </c>
      <c r="H43">
        <v>250</v>
      </c>
    </row>
    <row r="44" spans="1:8" x14ac:dyDescent="0.25">
      <c r="A44" s="106" t="s">
        <v>392</v>
      </c>
      <c r="B44" s="106" t="s">
        <v>528</v>
      </c>
      <c r="C44" s="106" t="s">
        <v>480</v>
      </c>
      <c r="D44" s="106" t="s">
        <v>481</v>
      </c>
      <c r="E44" s="31" t="str">
        <f t="shared" si="0"/>
        <v>Purperreiger_broedvogel</v>
      </c>
      <c r="G44" s="106" t="s">
        <v>529</v>
      </c>
      <c r="H44">
        <v>250</v>
      </c>
    </row>
    <row r="45" spans="1:8" x14ac:dyDescent="0.25">
      <c r="A45" s="106" t="s">
        <v>393</v>
      </c>
      <c r="B45" s="106" t="s">
        <v>528</v>
      </c>
      <c r="C45" s="106" t="s">
        <v>480</v>
      </c>
      <c r="D45" s="106" t="s">
        <v>483</v>
      </c>
      <c r="E45" s="31" t="str">
        <f t="shared" si="0"/>
        <v>Purperreiger_broedvogel</v>
      </c>
      <c r="G45" s="106" t="s">
        <v>529</v>
      </c>
      <c r="H45">
        <v>250</v>
      </c>
    </row>
    <row r="46" spans="1:8" x14ac:dyDescent="0.25">
      <c r="A46" s="106" t="s">
        <v>394</v>
      </c>
      <c r="B46" s="106" t="s">
        <v>530</v>
      </c>
      <c r="C46" s="106" t="s">
        <v>480</v>
      </c>
      <c r="E46" s="31" t="str">
        <f t="shared" si="0"/>
        <v>Rietzanger_broedvogel</v>
      </c>
      <c r="G46" s="106" t="s">
        <v>394</v>
      </c>
      <c r="H46">
        <v>250</v>
      </c>
    </row>
    <row r="47" spans="1:8" x14ac:dyDescent="0.25">
      <c r="A47" s="104" t="s">
        <v>360</v>
      </c>
      <c r="B47" s="107" t="s">
        <v>531</v>
      </c>
      <c r="C47" s="104" t="s">
        <v>480</v>
      </c>
      <c r="D47" s="104" t="s">
        <v>485</v>
      </c>
      <c r="E47" s="31" t="str">
        <f t="shared" si="0"/>
        <v>Roodborsttapuit_broedvogel</v>
      </c>
      <c r="F47" s="31"/>
      <c r="G47" s="104" t="s">
        <v>360</v>
      </c>
      <c r="H47">
        <v>250</v>
      </c>
    </row>
    <row r="48" spans="1:8" x14ac:dyDescent="0.25">
      <c r="A48" s="104" t="s">
        <v>327</v>
      </c>
      <c r="B48" s="107" t="s">
        <v>532</v>
      </c>
      <c r="C48" s="104" t="s">
        <v>480</v>
      </c>
      <c r="D48" s="104" t="s">
        <v>492</v>
      </c>
      <c r="E48" s="31" t="str">
        <f t="shared" si="0"/>
        <v>Roerdomp_broedvogel</v>
      </c>
      <c r="F48" s="31"/>
      <c r="G48" s="104" t="s">
        <v>327</v>
      </c>
      <c r="H48">
        <v>500</v>
      </c>
    </row>
    <row r="49" spans="1:8" x14ac:dyDescent="0.25">
      <c r="A49" s="106" t="s">
        <v>395</v>
      </c>
      <c r="B49" s="106" t="s">
        <v>533</v>
      </c>
      <c r="C49" s="106" t="s">
        <v>480</v>
      </c>
      <c r="E49" s="31" t="str">
        <f t="shared" si="0"/>
        <v>Snor_broedvogel</v>
      </c>
      <c r="G49" s="106" t="s">
        <v>395</v>
      </c>
      <c r="H49">
        <v>250</v>
      </c>
    </row>
    <row r="50" spans="1:8" x14ac:dyDescent="0.25">
      <c r="A50" s="106" t="s">
        <v>396</v>
      </c>
      <c r="B50" s="106" t="s">
        <v>534</v>
      </c>
      <c r="C50" s="106" t="s">
        <v>480</v>
      </c>
      <c r="D50" s="106" t="s">
        <v>481</v>
      </c>
      <c r="E50" s="31" t="str">
        <f t="shared" si="0"/>
        <v>Strandplevier_broedvogel</v>
      </c>
      <c r="G50" s="106" t="s">
        <v>535</v>
      </c>
      <c r="H50">
        <v>250</v>
      </c>
    </row>
    <row r="51" spans="1:8" x14ac:dyDescent="0.25">
      <c r="A51" s="106" t="s">
        <v>397</v>
      </c>
      <c r="B51" s="106" t="s">
        <v>534</v>
      </c>
      <c r="C51" s="106" t="s">
        <v>480</v>
      </c>
      <c r="D51" s="106" t="s">
        <v>483</v>
      </c>
      <c r="E51" s="31" t="str">
        <f t="shared" si="0"/>
        <v>Strandplevier_broedvogel</v>
      </c>
      <c r="G51" s="106" t="s">
        <v>535</v>
      </c>
      <c r="H51">
        <v>250</v>
      </c>
    </row>
    <row r="52" spans="1:8" x14ac:dyDescent="0.25">
      <c r="A52" s="104" t="s">
        <v>361</v>
      </c>
      <c r="B52" s="107" t="s">
        <v>536</v>
      </c>
      <c r="C52" s="104" t="s">
        <v>480</v>
      </c>
      <c r="D52" s="104" t="s">
        <v>485</v>
      </c>
      <c r="E52" s="31" t="str">
        <f t="shared" si="0"/>
        <v>Tapuit_broedvogel</v>
      </c>
      <c r="F52" s="31"/>
      <c r="G52" s="104" t="s">
        <v>361</v>
      </c>
      <c r="H52">
        <v>250</v>
      </c>
    </row>
    <row r="53" spans="1:8" x14ac:dyDescent="0.25">
      <c r="A53" s="106" t="s">
        <v>398</v>
      </c>
      <c r="B53" s="106" t="s">
        <v>537</v>
      </c>
      <c r="C53" s="106" t="s">
        <v>480</v>
      </c>
      <c r="E53" s="31" t="str">
        <f t="shared" si="0"/>
        <v>Velduil_broedvogel</v>
      </c>
      <c r="G53" s="106" t="s">
        <v>398</v>
      </c>
      <c r="H53">
        <v>500</v>
      </c>
    </row>
    <row r="54" spans="1:8" x14ac:dyDescent="0.25">
      <c r="A54" s="106" t="s">
        <v>399</v>
      </c>
      <c r="B54" s="106" t="s">
        <v>538</v>
      </c>
      <c r="C54" s="106" t="s">
        <v>480</v>
      </c>
      <c r="D54" s="106" t="s">
        <v>481</v>
      </c>
      <c r="E54" s="31" t="str">
        <f t="shared" si="0"/>
        <v>Visdief_broedvogel</v>
      </c>
      <c r="G54" s="106" t="s">
        <v>539</v>
      </c>
      <c r="H54">
        <v>250</v>
      </c>
    </row>
    <row r="55" spans="1:8" x14ac:dyDescent="0.25">
      <c r="A55" s="106" t="s">
        <v>400</v>
      </c>
      <c r="B55" s="106" t="s">
        <v>538</v>
      </c>
      <c r="C55" s="106" t="s">
        <v>480</v>
      </c>
      <c r="D55" s="106" t="s">
        <v>483</v>
      </c>
      <c r="E55" s="31" t="str">
        <f t="shared" si="0"/>
        <v>Visdief_broedvogel</v>
      </c>
      <c r="G55" s="106" t="s">
        <v>539</v>
      </c>
      <c r="H55">
        <v>250</v>
      </c>
    </row>
    <row r="56" spans="1:8" x14ac:dyDescent="0.25">
      <c r="A56" s="104" t="s">
        <v>316</v>
      </c>
      <c r="B56" s="104" t="s">
        <v>540</v>
      </c>
      <c r="C56" s="105" t="s">
        <v>480</v>
      </c>
      <c r="D56" s="104" t="s">
        <v>485</v>
      </c>
      <c r="E56" s="31" t="str">
        <f t="shared" si="0"/>
        <v>Watersnip_broedvogel</v>
      </c>
      <c r="F56" s="31"/>
      <c r="G56" s="104" t="s">
        <v>316</v>
      </c>
      <c r="H56">
        <v>250</v>
      </c>
    </row>
    <row r="57" spans="1:8" x14ac:dyDescent="0.25">
      <c r="A57" s="104" t="s">
        <v>309</v>
      </c>
      <c r="B57" s="104" t="s">
        <v>541</v>
      </c>
      <c r="C57" s="105" t="s">
        <v>480</v>
      </c>
      <c r="D57" s="104" t="s">
        <v>492</v>
      </c>
      <c r="E57" s="31" t="str">
        <f t="shared" si="0"/>
        <v>Wespendief_broedvogel</v>
      </c>
      <c r="F57" s="31"/>
      <c r="G57" s="104" t="s">
        <v>542</v>
      </c>
      <c r="H57">
        <v>500</v>
      </c>
    </row>
    <row r="58" spans="1:8" x14ac:dyDescent="0.25">
      <c r="A58" s="104" t="s">
        <v>310</v>
      </c>
      <c r="B58" s="104" t="s">
        <v>541</v>
      </c>
      <c r="C58" s="105" t="s">
        <v>480</v>
      </c>
      <c r="D58" s="104" t="s">
        <v>483</v>
      </c>
      <c r="E58" s="31" t="str">
        <f t="shared" si="0"/>
        <v>Wespendief_broedvogel</v>
      </c>
      <c r="F58" s="31"/>
      <c r="G58" s="104" t="s">
        <v>542</v>
      </c>
      <c r="H58">
        <v>500</v>
      </c>
    </row>
    <row r="59" spans="1:8" x14ac:dyDescent="0.25">
      <c r="A59" s="104" t="s">
        <v>296</v>
      </c>
      <c r="B59" s="104" t="s">
        <v>543</v>
      </c>
      <c r="C59" s="105" t="s">
        <v>480</v>
      </c>
      <c r="D59" s="104" t="s">
        <v>485</v>
      </c>
      <c r="E59" s="31" t="str">
        <f t="shared" si="0"/>
        <v>Woudaap_broedvogel</v>
      </c>
      <c r="F59" s="31"/>
      <c r="G59" s="104" t="s">
        <v>296</v>
      </c>
      <c r="H59">
        <v>250</v>
      </c>
    </row>
    <row r="60" spans="1:8" x14ac:dyDescent="0.25">
      <c r="A60" s="104" t="s">
        <v>324</v>
      </c>
      <c r="B60" s="104" t="s">
        <v>544</v>
      </c>
      <c r="C60" s="105" t="s">
        <v>480</v>
      </c>
      <c r="D60" s="104" t="s">
        <v>492</v>
      </c>
      <c r="E60" s="31" t="str">
        <f t="shared" si="0"/>
        <v>Zwarte Specht_broedvogel</v>
      </c>
      <c r="F60" s="31"/>
      <c r="G60" s="104" t="s">
        <v>545</v>
      </c>
      <c r="H60">
        <v>500</v>
      </c>
    </row>
    <row r="61" spans="1:8" x14ac:dyDescent="0.25">
      <c r="A61" s="104" t="s">
        <v>323</v>
      </c>
      <c r="B61" s="104" t="s">
        <v>544</v>
      </c>
      <c r="C61" s="105" t="s">
        <v>480</v>
      </c>
      <c r="D61" s="104" t="s">
        <v>483</v>
      </c>
      <c r="E61" s="31" t="str">
        <f t="shared" si="0"/>
        <v>Zwarte Specht_broedvogel</v>
      </c>
      <c r="F61" s="31"/>
      <c r="G61" s="104" t="s">
        <v>545</v>
      </c>
      <c r="H61">
        <v>500</v>
      </c>
    </row>
    <row r="62" spans="1:8" x14ac:dyDescent="0.25">
      <c r="A62" s="104" t="s">
        <v>354</v>
      </c>
      <c r="B62" s="107" t="s">
        <v>546</v>
      </c>
      <c r="C62" s="104" t="s">
        <v>480</v>
      </c>
      <c r="D62" s="104" t="s">
        <v>492</v>
      </c>
      <c r="E62" s="31" t="str">
        <f t="shared" si="0"/>
        <v>Zwarte Stern_broedvogel</v>
      </c>
      <c r="F62" s="31"/>
      <c r="G62" s="104" t="s">
        <v>547</v>
      </c>
      <c r="H62">
        <v>250</v>
      </c>
    </row>
    <row r="63" spans="1:8" x14ac:dyDescent="0.25">
      <c r="A63" s="104" t="s">
        <v>355</v>
      </c>
      <c r="B63" s="107" t="s">
        <v>546</v>
      </c>
      <c r="C63" s="104" t="s">
        <v>480</v>
      </c>
      <c r="D63" s="104" t="s">
        <v>483</v>
      </c>
      <c r="E63" s="31" t="str">
        <f t="shared" si="0"/>
        <v>Zwarte Stern_broedvogel</v>
      </c>
      <c r="F63" s="31"/>
      <c r="G63" s="104" t="s">
        <v>547</v>
      </c>
      <c r="H63">
        <v>250</v>
      </c>
    </row>
    <row r="64" spans="1:8" x14ac:dyDescent="0.25">
      <c r="A64" s="106" t="s">
        <v>401</v>
      </c>
      <c r="B64" s="106" t="s">
        <v>548</v>
      </c>
      <c r="C64" s="106" t="s">
        <v>480</v>
      </c>
      <c r="D64" s="106" t="s">
        <v>481</v>
      </c>
      <c r="E64" s="31" t="str">
        <f t="shared" si="0"/>
        <v>Zwartkopmeeuw_broedvogel</v>
      </c>
      <c r="G64" s="106" t="s">
        <v>549</v>
      </c>
      <c r="H64">
        <v>250</v>
      </c>
    </row>
    <row r="65" spans="1:8" x14ac:dyDescent="0.25">
      <c r="A65" s="106" t="s">
        <v>402</v>
      </c>
      <c r="B65" s="106" t="s">
        <v>548</v>
      </c>
      <c r="C65" s="106" t="s">
        <v>480</v>
      </c>
      <c r="D65" s="106" t="s">
        <v>483</v>
      </c>
      <c r="E65" s="31" t="str">
        <f t="shared" si="0"/>
        <v>Zwartkopmeeuw_broedvogel</v>
      </c>
      <c r="G65" s="106" t="s">
        <v>549</v>
      </c>
      <c r="H65">
        <v>250</v>
      </c>
    </row>
    <row r="66" spans="1:8" x14ac:dyDescent="0.25">
      <c r="A66" s="104" t="s">
        <v>16</v>
      </c>
      <c r="B66" s="104" t="s">
        <v>16</v>
      </c>
      <c r="C66" s="104" t="s">
        <v>550</v>
      </c>
      <c r="D66" s="104"/>
      <c r="E66" s="31" t="str">
        <f t="shared" ref="E66:E98" si="1">B66</f>
        <v>Bever</v>
      </c>
      <c r="F66" s="31"/>
      <c r="G66" s="104" t="s">
        <v>16</v>
      </c>
      <c r="H66">
        <v>250</v>
      </c>
    </row>
    <row r="67" spans="1:8" x14ac:dyDescent="0.25">
      <c r="A67" s="104" t="s">
        <v>3</v>
      </c>
      <c r="B67" s="31" t="s">
        <v>551</v>
      </c>
      <c r="C67" s="104" t="s">
        <v>550</v>
      </c>
      <c r="D67" s="104"/>
      <c r="E67" s="31" t="str">
        <f t="shared" si="1"/>
        <v>Bittervoorn</v>
      </c>
      <c r="F67" s="104" t="s">
        <v>495</v>
      </c>
      <c r="G67" s="104" t="s">
        <v>3</v>
      </c>
      <c r="H67">
        <v>250</v>
      </c>
    </row>
    <row r="68" spans="1:8" x14ac:dyDescent="0.25">
      <c r="A68" s="107" t="s">
        <v>7</v>
      </c>
      <c r="B68" s="31" t="s">
        <v>552</v>
      </c>
      <c r="C68" s="104" t="s">
        <v>550</v>
      </c>
      <c r="D68" s="104"/>
      <c r="E68" s="31" t="str">
        <f t="shared" si="1"/>
        <v>Beekprik</v>
      </c>
      <c r="F68" s="104" t="s">
        <v>495</v>
      </c>
      <c r="G68" s="107" t="s">
        <v>7</v>
      </c>
      <c r="H68">
        <v>500</v>
      </c>
    </row>
    <row r="69" spans="1:8" x14ac:dyDescent="0.25">
      <c r="A69" s="106" t="s">
        <v>19</v>
      </c>
      <c r="B69" s="106" t="s">
        <v>19</v>
      </c>
      <c r="C69" s="106" t="s">
        <v>550</v>
      </c>
      <c r="E69" s="31" t="str">
        <f t="shared" si="1"/>
        <v>Bruinvis</v>
      </c>
      <c r="F69" s="106" t="s">
        <v>495</v>
      </c>
      <c r="G69" t="str">
        <f>A69</f>
        <v>Bruinvis</v>
      </c>
      <c r="H69">
        <v>500</v>
      </c>
    </row>
    <row r="70" spans="1:8" x14ac:dyDescent="0.25">
      <c r="A70" s="106" t="s">
        <v>20</v>
      </c>
      <c r="B70" s="106" t="s">
        <v>553</v>
      </c>
      <c r="C70" s="106" t="s">
        <v>550</v>
      </c>
      <c r="E70" s="31" t="str">
        <f t="shared" si="1"/>
        <v>Donker pimpernelblauwtje</v>
      </c>
      <c r="G70" t="str">
        <f>A70</f>
        <v>Donkpimpbl</v>
      </c>
      <c r="H70">
        <v>250</v>
      </c>
    </row>
    <row r="71" spans="1:8" x14ac:dyDescent="0.25">
      <c r="A71" s="108" t="s">
        <v>18</v>
      </c>
      <c r="B71" s="104" t="s">
        <v>554</v>
      </c>
      <c r="C71" s="104" t="s">
        <v>550</v>
      </c>
      <c r="D71" s="104"/>
      <c r="E71" s="31" t="str">
        <f t="shared" si="1"/>
        <v>Drijvende waterweegbree</v>
      </c>
      <c r="F71" s="31" t="s">
        <v>495</v>
      </c>
      <c r="G71" s="108" t="s">
        <v>18</v>
      </c>
      <c r="H71">
        <v>250</v>
      </c>
    </row>
    <row r="72" spans="1:8" x14ac:dyDescent="0.25">
      <c r="A72" s="107" t="s">
        <v>11</v>
      </c>
      <c r="B72" s="31" t="s">
        <v>11</v>
      </c>
      <c r="C72" s="104" t="s">
        <v>550</v>
      </c>
      <c r="D72" s="104"/>
      <c r="E72" s="31" t="str">
        <f t="shared" si="1"/>
        <v>Elft</v>
      </c>
      <c r="F72" s="104" t="s">
        <v>495</v>
      </c>
      <c r="G72" s="107" t="s">
        <v>11</v>
      </c>
      <c r="H72">
        <v>500</v>
      </c>
    </row>
    <row r="73" spans="1:8" x14ac:dyDescent="0.25">
      <c r="A73" s="106" t="s">
        <v>21</v>
      </c>
      <c r="B73" s="106" t="s">
        <v>21</v>
      </c>
      <c r="C73" s="106" t="s">
        <v>550</v>
      </c>
      <c r="E73" s="31" t="str">
        <f t="shared" si="1"/>
        <v>Fint</v>
      </c>
      <c r="F73" s="106" t="s">
        <v>495</v>
      </c>
      <c r="G73" t="str">
        <f t="shared" ref="G73:G79" si="2">A73</f>
        <v>Fint</v>
      </c>
      <c r="H73">
        <v>500</v>
      </c>
    </row>
    <row r="74" spans="1:8" x14ac:dyDescent="0.25">
      <c r="A74" s="106" t="s">
        <v>22</v>
      </c>
      <c r="B74" s="106" t="s">
        <v>555</v>
      </c>
      <c r="C74" s="106" t="s">
        <v>550</v>
      </c>
      <c r="E74" s="31" t="str">
        <f t="shared" si="1"/>
        <v>Gaffellibel</v>
      </c>
      <c r="G74" t="str">
        <f t="shared" si="2"/>
        <v>Gaflibel</v>
      </c>
      <c r="H74">
        <v>250</v>
      </c>
    </row>
    <row r="75" spans="1:8" x14ac:dyDescent="0.25">
      <c r="A75" s="106" t="s">
        <v>23</v>
      </c>
      <c r="B75" s="106" t="s">
        <v>556</v>
      </c>
      <c r="C75" s="106" t="s">
        <v>550</v>
      </c>
      <c r="E75" s="31" t="str">
        <f t="shared" si="1"/>
        <v>Geelbuikvuurpad</v>
      </c>
      <c r="G75" t="str">
        <f t="shared" si="2"/>
        <v>Geelbvpad</v>
      </c>
      <c r="H75">
        <v>250</v>
      </c>
    </row>
    <row r="76" spans="1:8" x14ac:dyDescent="0.25">
      <c r="A76" s="106" t="s">
        <v>24</v>
      </c>
      <c r="B76" s="106" t="s">
        <v>557</v>
      </c>
      <c r="C76" s="106" t="s">
        <v>550</v>
      </c>
      <c r="E76" s="31" t="str">
        <f t="shared" si="1"/>
        <v>Gestreepte waterroofkever</v>
      </c>
      <c r="F76" s="106" t="s">
        <v>495</v>
      </c>
      <c r="G76" t="str">
        <f t="shared" si="2"/>
        <v>Gestrwrk</v>
      </c>
      <c r="H76">
        <v>250</v>
      </c>
    </row>
    <row r="77" spans="1:8" x14ac:dyDescent="0.25">
      <c r="A77" s="106" t="s">
        <v>25</v>
      </c>
      <c r="B77" s="106" t="s">
        <v>558</v>
      </c>
      <c r="C77" s="106" t="s">
        <v>550</v>
      </c>
      <c r="E77" s="31" t="str">
        <f t="shared" si="1"/>
        <v>Gewone zeehond</v>
      </c>
      <c r="F77" s="106"/>
      <c r="G77" t="str">
        <f t="shared" si="2"/>
        <v>Gewzeeh</v>
      </c>
      <c r="H77">
        <v>500</v>
      </c>
    </row>
    <row r="78" spans="1:8" x14ac:dyDescent="0.25">
      <c r="A78" s="106" t="s">
        <v>26</v>
      </c>
      <c r="B78" s="106" t="s">
        <v>559</v>
      </c>
      <c r="C78" s="106" t="s">
        <v>550</v>
      </c>
      <c r="E78" s="31" t="str">
        <f t="shared" si="1"/>
        <v>Grijze zeehond</v>
      </c>
      <c r="G78" t="str">
        <f t="shared" si="2"/>
        <v>Grijzezeeh</v>
      </c>
      <c r="H78">
        <v>500</v>
      </c>
    </row>
    <row r="79" spans="1:8" x14ac:dyDescent="0.25">
      <c r="A79" s="106" t="s">
        <v>27</v>
      </c>
      <c r="B79" s="106" t="s">
        <v>560</v>
      </c>
      <c r="C79" s="106" t="s">
        <v>550</v>
      </c>
      <c r="E79" s="31" t="str">
        <f t="shared" si="1"/>
        <v>Groenknolorchis</v>
      </c>
      <c r="G79" t="str">
        <f t="shared" si="2"/>
        <v>Grknorch</v>
      </c>
      <c r="H79">
        <v>250</v>
      </c>
    </row>
    <row r="80" spans="1:8" x14ac:dyDescent="0.25">
      <c r="A80" s="104" t="s">
        <v>5</v>
      </c>
      <c r="B80" s="31" t="s">
        <v>561</v>
      </c>
      <c r="C80" s="104" t="s">
        <v>550</v>
      </c>
      <c r="D80" s="104"/>
      <c r="E80" s="31" t="str">
        <f t="shared" si="1"/>
        <v>Grote modderkruiper</v>
      </c>
      <c r="F80" s="104" t="s">
        <v>495</v>
      </c>
      <c r="G80" s="104" t="s">
        <v>5</v>
      </c>
      <c r="H80">
        <v>250</v>
      </c>
    </row>
    <row r="81" spans="1:8" x14ac:dyDescent="0.25">
      <c r="A81" s="106" t="s">
        <v>28</v>
      </c>
      <c r="B81" s="106" t="s">
        <v>562</v>
      </c>
      <c r="C81" s="106" t="s">
        <v>550</v>
      </c>
      <c r="E81" s="31" t="str">
        <f t="shared" si="1"/>
        <v>Grote vuurvlinder</v>
      </c>
      <c r="G81" t="str">
        <f>A81</f>
        <v>Grvuurvl</v>
      </c>
      <c r="H81">
        <v>250</v>
      </c>
    </row>
    <row r="82" spans="1:8" x14ac:dyDescent="0.25">
      <c r="A82" s="107" t="s">
        <v>13</v>
      </c>
      <c r="B82" s="104" t="s">
        <v>563</v>
      </c>
      <c r="C82" s="104" t="s">
        <v>550</v>
      </c>
      <c r="D82" s="104"/>
      <c r="E82" s="31" t="str">
        <f t="shared" si="1"/>
        <v>Geel schorpioenmos</v>
      </c>
      <c r="F82" s="31"/>
      <c r="G82" s="107" t="s">
        <v>13</v>
      </c>
      <c r="H82">
        <v>250</v>
      </c>
    </row>
    <row r="83" spans="1:8" x14ac:dyDescent="0.25">
      <c r="A83" s="104" t="s">
        <v>2</v>
      </c>
      <c r="B83" s="104" t="s">
        <v>564</v>
      </c>
      <c r="C83" s="104" t="s">
        <v>550</v>
      </c>
      <c r="D83" s="104"/>
      <c r="E83" s="31" t="str">
        <f t="shared" si="1"/>
        <v>Gevlekte witsnuitlibel</v>
      </c>
      <c r="F83" s="31"/>
      <c r="G83" s="104" t="s">
        <v>2</v>
      </c>
      <c r="H83">
        <v>250</v>
      </c>
    </row>
    <row r="84" spans="1:8" x14ac:dyDescent="0.25">
      <c r="A84" s="106" t="s">
        <v>29</v>
      </c>
      <c r="B84" s="106" t="s">
        <v>565</v>
      </c>
      <c r="C84" s="106" t="s">
        <v>550</v>
      </c>
      <c r="E84" s="31" t="str">
        <f t="shared" si="1"/>
        <v>Ingekorven vleermuis</v>
      </c>
      <c r="G84" t="str">
        <f>A84</f>
        <v>Ingekvl</v>
      </c>
      <c r="H84">
        <v>250</v>
      </c>
    </row>
    <row r="85" spans="1:8" x14ac:dyDescent="0.25">
      <c r="A85" s="104" t="s">
        <v>14</v>
      </c>
      <c r="B85" s="104" t="s">
        <v>566</v>
      </c>
      <c r="C85" s="104" t="s">
        <v>550</v>
      </c>
      <c r="D85" s="104"/>
      <c r="E85" s="31" t="str">
        <f t="shared" si="1"/>
        <v>Kamsalamander</v>
      </c>
      <c r="F85" s="31"/>
      <c r="G85" s="104" t="s">
        <v>14</v>
      </c>
      <c r="H85">
        <v>250</v>
      </c>
    </row>
    <row r="86" spans="1:8" x14ac:dyDescent="0.25">
      <c r="A86" s="104" t="s">
        <v>4</v>
      </c>
      <c r="B86" s="31" t="s">
        <v>567</v>
      </c>
      <c r="C86" s="104" t="s">
        <v>550</v>
      </c>
      <c r="D86" s="104"/>
      <c r="E86" s="31" t="str">
        <f t="shared" si="1"/>
        <v>Kleine modderkruiper</v>
      </c>
      <c r="F86" s="104" t="s">
        <v>495</v>
      </c>
      <c r="G86" s="104" t="s">
        <v>4</v>
      </c>
      <c r="H86">
        <v>250</v>
      </c>
    </row>
    <row r="87" spans="1:8" x14ac:dyDescent="0.25">
      <c r="A87" s="106" t="s">
        <v>30</v>
      </c>
      <c r="B87" s="106" t="s">
        <v>568</v>
      </c>
      <c r="C87" s="106" t="s">
        <v>550</v>
      </c>
      <c r="E87" s="31" t="str">
        <f t="shared" si="1"/>
        <v>Kruipend moerasscherm</v>
      </c>
      <c r="G87" t="str">
        <f>A87</f>
        <v>Krmoersch</v>
      </c>
      <c r="H87">
        <v>250</v>
      </c>
    </row>
    <row r="88" spans="1:8" x14ac:dyDescent="0.25">
      <c r="A88" s="104" t="s">
        <v>17</v>
      </c>
      <c r="B88" s="104" t="s">
        <v>569</v>
      </c>
      <c r="C88" s="104" t="s">
        <v>550</v>
      </c>
      <c r="D88" s="104"/>
      <c r="E88" s="31" t="str">
        <f t="shared" si="1"/>
        <v>Meervleermuis</v>
      </c>
      <c r="F88" s="31"/>
      <c r="G88" s="104" t="s">
        <v>17</v>
      </c>
      <c r="H88">
        <v>250</v>
      </c>
    </row>
    <row r="89" spans="1:8" x14ac:dyDescent="0.25">
      <c r="A89" s="106" t="s">
        <v>31</v>
      </c>
      <c r="B89" s="106" t="s">
        <v>570</v>
      </c>
      <c r="C89" s="106" t="s">
        <v>550</v>
      </c>
      <c r="E89" s="31" t="str">
        <f t="shared" si="1"/>
        <v>Nauwe korfslak</v>
      </c>
      <c r="G89" t="str">
        <f>A89</f>
        <v>Nauwkorfsl</v>
      </c>
      <c r="H89">
        <v>250</v>
      </c>
    </row>
    <row r="90" spans="1:8" x14ac:dyDescent="0.25">
      <c r="A90" s="106" t="s">
        <v>32</v>
      </c>
      <c r="B90" s="106" t="s">
        <v>571</v>
      </c>
      <c r="C90" s="106" t="s">
        <v>550</v>
      </c>
      <c r="E90" s="31" t="str">
        <f t="shared" si="1"/>
        <v>Noordse woelmuis</v>
      </c>
      <c r="G90" t="str">
        <f>A90</f>
        <v>Nowoelm</v>
      </c>
      <c r="H90">
        <v>250</v>
      </c>
    </row>
    <row r="91" spans="1:8" x14ac:dyDescent="0.25">
      <c r="A91" s="106" t="s">
        <v>33</v>
      </c>
      <c r="B91" s="106" t="s">
        <v>572</v>
      </c>
      <c r="C91" s="106" t="s">
        <v>550</v>
      </c>
      <c r="E91" s="31" t="str">
        <f t="shared" si="1"/>
        <v>Pimpernelblauwtje</v>
      </c>
      <c r="G91" t="str">
        <f>A91</f>
        <v>Pimpbl</v>
      </c>
      <c r="H91">
        <v>250</v>
      </c>
    </row>
    <row r="92" spans="1:8" x14ac:dyDescent="0.25">
      <c r="A92" s="106" t="s">
        <v>34</v>
      </c>
      <c r="B92" s="106" t="s">
        <v>573</v>
      </c>
      <c r="C92" s="106" t="s">
        <v>550</v>
      </c>
      <c r="E92" s="31" t="str">
        <f t="shared" si="1"/>
        <v>Platte schijfhoren</v>
      </c>
      <c r="F92" s="106" t="s">
        <v>495</v>
      </c>
      <c r="G92" t="str">
        <f>A92</f>
        <v>Plschijfh</v>
      </c>
      <c r="H92">
        <v>250</v>
      </c>
    </row>
    <row r="93" spans="1:8" x14ac:dyDescent="0.25">
      <c r="A93" s="104" t="s">
        <v>6</v>
      </c>
      <c r="B93" s="31" t="s">
        <v>574</v>
      </c>
      <c r="C93" s="104" t="s">
        <v>550</v>
      </c>
      <c r="D93" s="104"/>
      <c r="E93" s="31" t="str">
        <f t="shared" si="1"/>
        <v>Rivierdonderpad</v>
      </c>
      <c r="F93" s="104" t="s">
        <v>495</v>
      </c>
      <c r="G93" s="104" t="s">
        <v>6</v>
      </c>
      <c r="H93">
        <v>500</v>
      </c>
    </row>
    <row r="94" spans="1:8" x14ac:dyDescent="0.25">
      <c r="A94" s="107" t="s">
        <v>8</v>
      </c>
      <c r="B94" s="31" t="s">
        <v>575</v>
      </c>
      <c r="C94" s="104" t="s">
        <v>550</v>
      </c>
      <c r="D94" s="104"/>
      <c r="E94" s="31" t="str">
        <f t="shared" si="1"/>
        <v>Rivierprik</v>
      </c>
      <c r="F94" s="104" t="s">
        <v>495</v>
      </c>
      <c r="G94" s="107" t="s">
        <v>8</v>
      </c>
      <c r="H94">
        <v>500</v>
      </c>
    </row>
    <row r="95" spans="1:8" x14ac:dyDescent="0.25">
      <c r="A95" s="106" t="s">
        <v>35</v>
      </c>
      <c r="B95" s="106" t="s">
        <v>576</v>
      </c>
      <c r="C95" s="106" t="s">
        <v>550</v>
      </c>
      <c r="E95" s="31" t="str">
        <f t="shared" si="1"/>
        <v>Spaanse vlag</v>
      </c>
      <c r="G95" t="str">
        <f>A95</f>
        <v>Spvlag</v>
      </c>
      <c r="H95">
        <v>250</v>
      </c>
    </row>
    <row r="96" spans="1:8" x14ac:dyDescent="0.25">
      <c r="A96" s="106" t="s">
        <v>36</v>
      </c>
      <c r="B96" s="106" t="s">
        <v>577</v>
      </c>
      <c r="C96" s="106" t="s">
        <v>550</v>
      </c>
      <c r="E96" s="31" t="str">
        <f t="shared" si="1"/>
        <v>Tonghaarmuts</v>
      </c>
      <c r="G96" t="str">
        <f>A96</f>
        <v>Tonghaarm</v>
      </c>
      <c r="H96">
        <v>250</v>
      </c>
    </row>
    <row r="97" spans="1:8" x14ac:dyDescent="0.25">
      <c r="A97" s="106" t="s">
        <v>37</v>
      </c>
      <c r="B97" s="106" t="s">
        <v>578</v>
      </c>
      <c r="C97" s="106" t="s">
        <v>550</v>
      </c>
      <c r="E97" s="31" t="str">
        <f t="shared" si="1"/>
        <v>Vale vleermuis</v>
      </c>
      <c r="G97" t="str">
        <f>A97</f>
        <v>Valevleer</v>
      </c>
      <c r="H97">
        <v>250</v>
      </c>
    </row>
    <row r="98" spans="1:8" x14ac:dyDescent="0.25">
      <c r="A98" s="104" t="s">
        <v>12</v>
      </c>
      <c r="B98" s="104" t="s">
        <v>579</v>
      </c>
      <c r="C98" s="104" t="s">
        <v>550</v>
      </c>
      <c r="D98" s="104"/>
      <c r="E98" s="31" t="str">
        <f t="shared" si="1"/>
        <v>Vliegend hert</v>
      </c>
      <c r="F98" s="31"/>
      <c r="G98" s="104" t="s">
        <v>12</v>
      </c>
      <c r="H98">
        <v>250</v>
      </c>
    </row>
    <row r="99" spans="1:8" x14ac:dyDescent="0.25">
      <c r="A99" s="107" t="s">
        <v>10</v>
      </c>
      <c r="B99" s="31" t="s">
        <v>580</v>
      </c>
      <c r="C99" s="104" t="s">
        <v>550</v>
      </c>
      <c r="D99" s="104"/>
      <c r="E99" s="31" t="s">
        <v>580</v>
      </c>
      <c r="F99" s="104" t="s">
        <v>495</v>
      </c>
      <c r="G99" s="107" t="s">
        <v>10</v>
      </c>
      <c r="H99">
        <v>500</v>
      </c>
    </row>
    <row r="100" spans="1:8" x14ac:dyDescent="0.25">
      <c r="A100" s="104" t="s">
        <v>15</v>
      </c>
      <c r="B100" s="104" t="s">
        <v>581</v>
      </c>
      <c r="C100" s="104" t="s">
        <v>550</v>
      </c>
      <c r="D100" s="104"/>
      <c r="E100" s="31" t="str">
        <f>B100</f>
        <v>Zeggekorfslak</v>
      </c>
      <c r="F100" s="31"/>
      <c r="G100" s="104" t="s">
        <v>15</v>
      </c>
      <c r="H100">
        <v>250</v>
      </c>
    </row>
    <row r="101" spans="1:8" x14ac:dyDescent="0.25">
      <c r="A101" s="107" t="s">
        <v>9</v>
      </c>
      <c r="B101" s="31" t="s">
        <v>582</v>
      </c>
      <c r="C101" s="104" t="s">
        <v>550</v>
      </c>
      <c r="D101" s="104"/>
      <c r="E101" s="31" t="str">
        <f>B101</f>
        <v>Zeeprik</v>
      </c>
      <c r="F101" s="104" t="s">
        <v>495</v>
      </c>
      <c r="G101" s="107" t="s">
        <v>9</v>
      </c>
      <c r="H101">
        <v>500</v>
      </c>
    </row>
    <row r="102" spans="1:8" x14ac:dyDescent="0.25">
      <c r="A102" s="104" t="s">
        <v>294</v>
      </c>
      <c r="B102" s="104" t="s">
        <v>479</v>
      </c>
      <c r="C102" s="105" t="s">
        <v>583</v>
      </c>
      <c r="D102" s="104" t="s">
        <v>483</v>
      </c>
      <c r="E102" s="31" t="str">
        <f t="shared" ref="E102:E165" si="3">CONCATENATE(B102,"_",C102)</f>
        <v>Aalscholver_niet-broedvogel</v>
      </c>
      <c r="F102" s="104" t="s">
        <v>495</v>
      </c>
      <c r="G102" s="104" t="s">
        <v>584</v>
      </c>
      <c r="H102">
        <v>500</v>
      </c>
    </row>
    <row r="103" spans="1:8" x14ac:dyDescent="0.25">
      <c r="A103" s="104" t="s">
        <v>295</v>
      </c>
      <c r="B103" s="104" t="s">
        <v>479</v>
      </c>
      <c r="C103" s="105" t="s">
        <v>583</v>
      </c>
      <c r="D103" s="104" t="s">
        <v>585</v>
      </c>
      <c r="E103" s="31" t="str">
        <f t="shared" si="3"/>
        <v>Aalscholver_niet-broedvogel</v>
      </c>
      <c r="F103" s="31"/>
      <c r="G103" s="104" t="s">
        <v>584</v>
      </c>
      <c r="H103">
        <v>500</v>
      </c>
    </row>
    <row r="104" spans="1:8" x14ac:dyDescent="0.25">
      <c r="A104" s="106" t="s">
        <v>403</v>
      </c>
      <c r="B104" s="106" t="s">
        <v>484</v>
      </c>
      <c r="C104" s="106" t="s">
        <v>583</v>
      </c>
      <c r="D104" s="106" t="s">
        <v>483</v>
      </c>
      <c r="E104" s="31" t="str">
        <f t="shared" si="3"/>
        <v>Bontbekplevier_niet-broedvogel</v>
      </c>
      <c r="G104" s="106" t="s">
        <v>586</v>
      </c>
      <c r="H104">
        <v>500</v>
      </c>
    </row>
    <row r="105" spans="1:8" x14ac:dyDescent="0.25">
      <c r="A105" s="106" t="s">
        <v>404</v>
      </c>
      <c r="B105" s="106" t="s">
        <v>484</v>
      </c>
      <c r="C105" s="106" t="s">
        <v>583</v>
      </c>
      <c r="D105" s="106" t="s">
        <v>587</v>
      </c>
      <c r="E105" s="31" t="str">
        <f t="shared" si="3"/>
        <v>Bontbekplevier_niet-broedvogel</v>
      </c>
      <c r="G105" s="106" t="s">
        <v>586</v>
      </c>
      <c r="H105">
        <v>500</v>
      </c>
    </row>
    <row r="106" spans="1:8" x14ac:dyDescent="0.25">
      <c r="A106" s="104" t="s">
        <v>305</v>
      </c>
      <c r="B106" s="104" t="s">
        <v>588</v>
      </c>
      <c r="C106" s="105" t="s">
        <v>583</v>
      </c>
      <c r="D106" s="104" t="s">
        <v>483</v>
      </c>
      <c r="E106" s="31" t="str">
        <f t="shared" si="3"/>
        <v>Bergeend_niet-broedvogel</v>
      </c>
      <c r="F106" s="31"/>
      <c r="G106" s="104" t="s">
        <v>305</v>
      </c>
      <c r="H106">
        <v>500</v>
      </c>
    </row>
    <row r="107" spans="1:8" x14ac:dyDescent="0.25">
      <c r="A107" s="106" t="s">
        <v>405</v>
      </c>
      <c r="B107" s="106" t="s">
        <v>589</v>
      </c>
      <c r="C107" s="106" t="s">
        <v>583</v>
      </c>
      <c r="D107" s="106" t="s">
        <v>483</v>
      </c>
      <c r="E107" s="31" t="str">
        <f t="shared" si="3"/>
        <v>Bonte Strandloper_niet-broedvogel</v>
      </c>
      <c r="G107" s="106" t="s">
        <v>590</v>
      </c>
      <c r="H107">
        <v>500</v>
      </c>
    </row>
    <row r="108" spans="1:8" x14ac:dyDescent="0.25">
      <c r="A108" s="106" t="s">
        <v>406</v>
      </c>
      <c r="B108" s="106" t="s">
        <v>589</v>
      </c>
      <c r="C108" s="106" t="s">
        <v>583</v>
      </c>
      <c r="D108" s="106" t="s">
        <v>587</v>
      </c>
      <c r="E108" s="31" t="str">
        <f t="shared" si="3"/>
        <v>Bonte Strandloper_niet-broedvogel</v>
      </c>
      <c r="G108" s="106" t="s">
        <v>590</v>
      </c>
      <c r="H108">
        <v>500</v>
      </c>
    </row>
    <row r="109" spans="1:8" x14ac:dyDescent="0.25">
      <c r="A109" s="104" t="s">
        <v>303</v>
      </c>
      <c r="B109" s="104" t="s">
        <v>591</v>
      </c>
      <c r="C109" s="105" t="s">
        <v>583</v>
      </c>
      <c r="D109" s="104" t="s">
        <v>483</v>
      </c>
      <c r="E109" s="31" t="str">
        <f t="shared" si="3"/>
        <v>Brandgans_niet-broedvogel</v>
      </c>
      <c r="F109" s="31"/>
      <c r="G109" s="104" t="s">
        <v>592</v>
      </c>
      <c r="H109">
        <v>500</v>
      </c>
    </row>
    <row r="110" spans="1:8" x14ac:dyDescent="0.25">
      <c r="A110" s="104" t="s">
        <v>304</v>
      </c>
      <c r="B110" s="104" t="s">
        <v>591</v>
      </c>
      <c r="C110" s="105" t="s">
        <v>583</v>
      </c>
      <c r="D110" s="104" t="s">
        <v>585</v>
      </c>
      <c r="E110" s="31" t="str">
        <f t="shared" si="3"/>
        <v>Brandgans_niet-broedvogel</v>
      </c>
      <c r="F110" s="31"/>
      <c r="G110" s="104" t="s">
        <v>592</v>
      </c>
      <c r="H110">
        <v>500</v>
      </c>
    </row>
    <row r="111" spans="1:8" x14ac:dyDescent="0.25">
      <c r="A111" s="104" t="s">
        <v>344</v>
      </c>
      <c r="B111" s="107" t="s">
        <v>593</v>
      </c>
      <c r="C111" s="104" t="s">
        <v>583</v>
      </c>
      <c r="D111" s="104" t="s">
        <v>594</v>
      </c>
      <c r="E111" s="31" t="str">
        <f t="shared" si="3"/>
        <v>Brilduiker_niet-broedvogel</v>
      </c>
      <c r="F111" s="31"/>
      <c r="G111" s="104" t="s">
        <v>344</v>
      </c>
      <c r="H111">
        <v>500</v>
      </c>
    </row>
    <row r="112" spans="1:8" x14ac:dyDescent="0.25">
      <c r="A112" s="106" t="s">
        <v>407</v>
      </c>
      <c r="B112" s="106" t="s">
        <v>494</v>
      </c>
      <c r="C112" s="106" t="s">
        <v>583</v>
      </c>
      <c r="D112" s="106" t="s">
        <v>595</v>
      </c>
      <c r="E112" s="31" t="str">
        <f t="shared" si="3"/>
        <v>Dodaars_niet-broedvogel</v>
      </c>
      <c r="F112" s="106" t="s">
        <v>495</v>
      </c>
      <c r="G112" s="106" t="s">
        <v>407</v>
      </c>
      <c r="H112">
        <v>500</v>
      </c>
    </row>
    <row r="113" spans="1:8" x14ac:dyDescent="0.25">
      <c r="A113" s="106" t="s">
        <v>408</v>
      </c>
      <c r="B113" s="106" t="s">
        <v>596</v>
      </c>
      <c r="C113" s="106" t="s">
        <v>583</v>
      </c>
      <c r="D113" s="106" t="s">
        <v>483</v>
      </c>
      <c r="E113" s="31" t="str">
        <f t="shared" si="3"/>
        <v>Drieteenstrandloper_niet-broedvogel</v>
      </c>
      <c r="G113" s="106" t="s">
        <v>597</v>
      </c>
      <c r="H113">
        <v>500</v>
      </c>
    </row>
    <row r="114" spans="1:8" x14ac:dyDescent="0.25">
      <c r="A114" s="106" t="s">
        <v>409</v>
      </c>
      <c r="B114" s="106" t="s">
        <v>596</v>
      </c>
      <c r="C114" s="106" t="s">
        <v>583</v>
      </c>
      <c r="D114" s="106" t="s">
        <v>587</v>
      </c>
      <c r="E114" s="31" t="str">
        <f t="shared" si="3"/>
        <v>Drieteenstrandloper_niet-broedvogel</v>
      </c>
      <c r="G114" s="106" t="s">
        <v>597</v>
      </c>
      <c r="H114">
        <v>500</v>
      </c>
    </row>
    <row r="115" spans="1:8" x14ac:dyDescent="0.25">
      <c r="A115" s="106" t="s">
        <v>412</v>
      </c>
      <c r="B115" s="106" t="s">
        <v>598</v>
      </c>
      <c r="C115" s="106" t="s">
        <v>583</v>
      </c>
      <c r="D115" s="106" t="s">
        <v>595</v>
      </c>
      <c r="E115" s="31" t="str">
        <f t="shared" si="3"/>
        <v>Dwergmeeuw_niet-broedvogel</v>
      </c>
      <c r="G115" s="106" t="s">
        <v>412</v>
      </c>
      <c r="H115">
        <v>500</v>
      </c>
    </row>
    <row r="116" spans="1:8" x14ac:dyDescent="0.25">
      <c r="A116" s="106" t="s">
        <v>410</v>
      </c>
      <c r="B116" s="106" t="s">
        <v>599</v>
      </c>
      <c r="C116" s="106" t="s">
        <v>583</v>
      </c>
      <c r="D116" s="106" t="s">
        <v>483</v>
      </c>
      <c r="E116" s="31" t="str">
        <f t="shared" si="3"/>
        <v>Dwerggans_niet-broedvogel</v>
      </c>
      <c r="G116" s="106" t="s">
        <v>600</v>
      </c>
      <c r="H116">
        <v>500</v>
      </c>
    </row>
    <row r="117" spans="1:8" x14ac:dyDescent="0.25">
      <c r="A117" s="106" t="s">
        <v>411</v>
      </c>
      <c r="B117" s="106" t="s">
        <v>599</v>
      </c>
      <c r="C117" s="106" t="s">
        <v>583</v>
      </c>
      <c r="D117" s="106" t="s">
        <v>585</v>
      </c>
      <c r="E117" s="31" t="str">
        <f t="shared" si="3"/>
        <v>Dwerggans_niet-broedvogel</v>
      </c>
      <c r="G117" s="106" t="s">
        <v>600</v>
      </c>
      <c r="H117">
        <v>500</v>
      </c>
    </row>
    <row r="118" spans="1:8" x14ac:dyDescent="0.25">
      <c r="A118" s="106" t="s">
        <v>413</v>
      </c>
      <c r="B118" s="106" t="s">
        <v>500</v>
      </c>
      <c r="C118" s="106" t="s">
        <v>583</v>
      </c>
      <c r="D118" s="106" t="s">
        <v>483</v>
      </c>
      <c r="E118" s="31" t="str">
        <f t="shared" si="3"/>
        <v>Eider_niet-broedvogel</v>
      </c>
      <c r="F118" s="106" t="s">
        <v>495</v>
      </c>
      <c r="G118" s="106" t="s">
        <v>601</v>
      </c>
      <c r="H118">
        <v>500</v>
      </c>
    </row>
    <row r="119" spans="1:8" x14ac:dyDescent="0.25">
      <c r="A119" s="106" t="s">
        <v>414</v>
      </c>
      <c r="B119" s="106" t="s">
        <v>500</v>
      </c>
      <c r="C119" s="106" t="s">
        <v>583</v>
      </c>
      <c r="D119" s="106" t="s">
        <v>587</v>
      </c>
      <c r="E119" s="31" t="str">
        <f t="shared" si="3"/>
        <v>Eider_niet-broedvogel</v>
      </c>
      <c r="F119" s="106"/>
      <c r="G119" s="106" t="s">
        <v>601</v>
      </c>
      <c r="H119">
        <v>500</v>
      </c>
    </row>
    <row r="120" spans="1:8" x14ac:dyDescent="0.25">
      <c r="A120" s="104" t="s">
        <v>291</v>
      </c>
      <c r="B120" s="104" t="s">
        <v>602</v>
      </c>
      <c r="C120" s="105" t="s">
        <v>583</v>
      </c>
      <c r="D120" s="104" t="s">
        <v>483</v>
      </c>
      <c r="E120" s="31" t="str">
        <f t="shared" si="3"/>
        <v>Fuut_niet-broedvogel</v>
      </c>
      <c r="F120" s="104" t="s">
        <v>495</v>
      </c>
      <c r="G120" s="104" t="s">
        <v>291</v>
      </c>
      <c r="H120">
        <v>500</v>
      </c>
    </row>
    <row r="121" spans="1:8" x14ac:dyDescent="0.25">
      <c r="A121" s="106" t="s">
        <v>415</v>
      </c>
      <c r="B121" s="106" t="s">
        <v>502</v>
      </c>
      <c r="C121" s="106" t="s">
        <v>583</v>
      </c>
      <c r="D121" s="106" t="s">
        <v>595</v>
      </c>
      <c r="E121" s="31" t="str">
        <f t="shared" si="3"/>
        <v>Geoorde Fuut_niet-broedvogel</v>
      </c>
      <c r="G121" s="106" t="s">
        <v>415</v>
      </c>
      <c r="H121">
        <v>500</v>
      </c>
    </row>
    <row r="122" spans="1:8" x14ac:dyDescent="0.25">
      <c r="A122" s="104" t="s">
        <v>348</v>
      </c>
      <c r="B122" s="107" t="s">
        <v>603</v>
      </c>
      <c r="C122" s="104" t="s">
        <v>583</v>
      </c>
      <c r="D122" s="104" t="s">
        <v>483</v>
      </c>
      <c r="E122" s="31" t="str">
        <f t="shared" si="3"/>
        <v>Goudplevier_niet-broedvogel</v>
      </c>
      <c r="F122" s="31"/>
      <c r="G122" s="104" t="s">
        <v>604</v>
      </c>
      <c r="H122">
        <v>500</v>
      </c>
    </row>
    <row r="123" spans="1:8" x14ac:dyDescent="0.25">
      <c r="A123" s="104" t="s">
        <v>349</v>
      </c>
      <c r="B123" s="107" t="s">
        <v>603</v>
      </c>
      <c r="C123" s="104" t="s">
        <v>583</v>
      </c>
      <c r="D123" s="104" t="s">
        <v>605</v>
      </c>
      <c r="E123" s="31" t="str">
        <f t="shared" si="3"/>
        <v>Goudplevier_niet-broedvogel</v>
      </c>
      <c r="F123" s="31"/>
      <c r="G123" s="104" t="s">
        <v>604</v>
      </c>
      <c r="H123">
        <v>500</v>
      </c>
    </row>
    <row r="124" spans="1:8" x14ac:dyDescent="0.25">
      <c r="A124" s="104" t="s">
        <v>334</v>
      </c>
      <c r="B124" s="107" t="s">
        <v>606</v>
      </c>
      <c r="C124" s="104" t="s">
        <v>583</v>
      </c>
      <c r="D124" s="104" t="s">
        <v>483</v>
      </c>
      <c r="E124" s="31" t="str">
        <f t="shared" si="3"/>
        <v>Grauwe Gans_niet-broedvogel</v>
      </c>
      <c r="F124" s="31"/>
      <c r="G124" s="104" t="s">
        <v>607</v>
      </c>
      <c r="H124">
        <v>500</v>
      </c>
    </row>
    <row r="125" spans="1:8" x14ac:dyDescent="0.25">
      <c r="A125" s="104" t="s">
        <v>335</v>
      </c>
      <c r="B125" s="107" t="s">
        <v>606</v>
      </c>
      <c r="C125" s="104" t="s">
        <v>583</v>
      </c>
      <c r="D125" s="104" t="s">
        <v>608</v>
      </c>
      <c r="E125" s="31" t="str">
        <f t="shared" si="3"/>
        <v>Grauwe Gans_niet-broedvogel</v>
      </c>
      <c r="F125" s="31"/>
      <c r="G125" s="104" t="s">
        <v>607</v>
      </c>
      <c r="H125">
        <v>500</v>
      </c>
    </row>
    <row r="126" spans="1:8" x14ac:dyDescent="0.25">
      <c r="A126" s="106" t="s">
        <v>418</v>
      </c>
      <c r="B126" s="106" t="s">
        <v>505</v>
      </c>
      <c r="C126" s="106" t="s">
        <v>583</v>
      </c>
      <c r="D126" s="106" t="s">
        <v>483</v>
      </c>
      <c r="E126" s="31" t="str">
        <f t="shared" si="3"/>
        <v>Grote Stern_niet-broedvogel</v>
      </c>
      <c r="G126" s="106" t="s">
        <v>609</v>
      </c>
      <c r="H126">
        <v>500</v>
      </c>
    </row>
    <row r="127" spans="1:8" x14ac:dyDescent="0.25">
      <c r="A127" s="106" t="s">
        <v>419</v>
      </c>
      <c r="B127" s="106" t="s">
        <v>505</v>
      </c>
      <c r="C127" s="106" t="s">
        <v>583</v>
      </c>
      <c r="D127" s="106" t="s">
        <v>587</v>
      </c>
      <c r="E127" s="31" t="str">
        <f t="shared" si="3"/>
        <v>Grote Stern_niet-broedvogel</v>
      </c>
      <c r="G127" s="106" t="s">
        <v>609</v>
      </c>
      <c r="H127">
        <v>500</v>
      </c>
    </row>
    <row r="128" spans="1:8" x14ac:dyDescent="0.25">
      <c r="A128" s="106" t="s">
        <v>416</v>
      </c>
      <c r="B128" s="106" t="s">
        <v>610</v>
      </c>
      <c r="C128" s="106" t="s">
        <v>583</v>
      </c>
      <c r="D128" s="106" t="s">
        <v>483</v>
      </c>
      <c r="E128" s="31" t="str">
        <f t="shared" si="3"/>
        <v>Groenpootruiter_niet-broedvogel</v>
      </c>
      <c r="G128" s="106" t="s">
        <v>611</v>
      </c>
      <c r="H128">
        <v>500</v>
      </c>
    </row>
    <row r="129" spans="1:8" x14ac:dyDescent="0.25">
      <c r="A129" s="106" t="s">
        <v>417</v>
      </c>
      <c r="B129" s="106" t="s">
        <v>610</v>
      </c>
      <c r="C129" s="106" t="s">
        <v>583</v>
      </c>
      <c r="D129" s="106" t="s">
        <v>587</v>
      </c>
      <c r="E129" s="31" t="str">
        <f t="shared" si="3"/>
        <v>Groenpootruiter_niet-broedvogel</v>
      </c>
      <c r="G129" s="106" t="s">
        <v>611</v>
      </c>
      <c r="H129">
        <v>500</v>
      </c>
    </row>
    <row r="130" spans="1:8" x14ac:dyDescent="0.25">
      <c r="A130" s="104" t="s">
        <v>352</v>
      </c>
      <c r="B130" s="107" t="s">
        <v>612</v>
      </c>
      <c r="C130" s="104" t="s">
        <v>583</v>
      </c>
      <c r="D130" s="104" t="s">
        <v>483</v>
      </c>
      <c r="E130" s="31" t="str">
        <f t="shared" si="3"/>
        <v>Grutto_niet-broedvogel</v>
      </c>
      <c r="F130" s="31"/>
      <c r="G130" s="104" t="s">
        <v>613</v>
      </c>
      <c r="H130">
        <v>500</v>
      </c>
    </row>
    <row r="131" spans="1:8" x14ac:dyDescent="0.25">
      <c r="A131" s="104" t="s">
        <v>353</v>
      </c>
      <c r="B131" s="107" t="s">
        <v>612</v>
      </c>
      <c r="C131" s="104" t="s">
        <v>583</v>
      </c>
      <c r="D131" s="104" t="s">
        <v>585</v>
      </c>
      <c r="E131" s="31" t="str">
        <f t="shared" si="3"/>
        <v>Grutto_niet-broedvogel</v>
      </c>
      <c r="F131" s="31"/>
      <c r="G131" s="104" t="s">
        <v>613</v>
      </c>
      <c r="H131">
        <v>500</v>
      </c>
    </row>
    <row r="132" spans="1:8" x14ac:dyDescent="0.25">
      <c r="A132" s="104" t="s">
        <v>346</v>
      </c>
      <c r="B132" s="107" t="s">
        <v>614</v>
      </c>
      <c r="C132" s="104" t="s">
        <v>583</v>
      </c>
      <c r="D132" s="104" t="s">
        <v>595</v>
      </c>
      <c r="E132" s="31" t="str">
        <f t="shared" si="3"/>
        <v>Grote Zaagbek_niet-broedvogel</v>
      </c>
      <c r="F132" s="31"/>
      <c r="G132" s="104" t="s">
        <v>346</v>
      </c>
      <c r="H132">
        <v>500</v>
      </c>
    </row>
    <row r="133" spans="1:8" x14ac:dyDescent="0.25">
      <c r="A133" s="104" t="s">
        <v>297</v>
      </c>
      <c r="B133" s="104" t="s">
        <v>508</v>
      </c>
      <c r="C133" s="105" t="s">
        <v>583</v>
      </c>
      <c r="D133" s="104" t="s">
        <v>483</v>
      </c>
      <c r="E133" s="31" t="str">
        <f t="shared" si="3"/>
        <v>Grote Zilverreiger_niet-broedvogel</v>
      </c>
      <c r="F133" s="31"/>
      <c r="G133" s="104" t="s">
        <v>615</v>
      </c>
      <c r="H133">
        <v>500</v>
      </c>
    </row>
    <row r="134" spans="1:8" x14ac:dyDescent="0.25">
      <c r="A134" s="104" t="s">
        <v>298</v>
      </c>
      <c r="B134" s="104" t="s">
        <v>508</v>
      </c>
      <c r="C134" s="105" t="s">
        <v>583</v>
      </c>
      <c r="D134" s="104" t="s">
        <v>585</v>
      </c>
      <c r="E134" s="31" t="str">
        <f t="shared" si="3"/>
        <v>Grote Zilverreiger_niet-broedvogel</v>
      </c>
      <c r="F134" s="31"/>
      <c r="G134" s="104" t="s">
        <v>615</v>
      </c>
      <c r="H134">
        <v>500</v>
      </c>
    </row>
    <row r="135" spans="1:8" x14ac:dyDescent="0.25">
      <c r="A135" s="106" t="s">
        <v>420</v>
      </c>
      <c r="B135" s="106" t="s">
        <v>616</v>
      </c>
      <c r="C135" s="106" t="s">
        <v>583</v>
      </c>
      <c r="D135" s="106" t="s">
        <v>483</v>
      </c>
      <c r="E135" s="31" t="str">
        <f t="shared" si="3"/>
        <v>Kanoet_niet-broedvogel</v>
      </c>
      <c r="G135" s="106" t="s">
        <v>617</v>
      </c>
      <c r="H135">
        <v>500</v>
      </c>
    </row>
    <row r="136" spans="1:8" x14ac:dyDescent="0.25">
      <c r="A136" s="106" t="s">
        <v>421</v>
      </c>
      <c r="B136" s="106" t="s">
        <v>616</v>
      </c>
      <c r="C136" s="106" t="s">
        <v>583</v>
      </c>
      <c r="D136" s="106" t="s">
        <v>587</v>
      </c>
      <c r="E136" s="31" t="str">
        <f t="shared" si="3"/>
        <v>Kanoet_niet-broedvogel</v>
      </c>
      <c r="G136" s="106" t="s">
        <v>617</v>
      </c>
      <c r="H136">
        <v>500</v>
      </c>
    </row>
    <row r="137" spans="1:8" x14ac:dyDescent="0.25">
      <c r="A137" s="104" t="s">
        <v>315</v>
      </c>
      <c r="B137" s="104" t="s">
        <v>511</v>
      </c>
      <c r="C137" s="105" t="s">
        <v>583</v>
      </c>
      <c r="D137" s="104" t="s">
        <v>483</v>
      </c>
      <c r="E137" s="31" t="str">
        <f t="shared" si="3"/>
        <v>Kemphaan_niet-broedvogel</v>
      </c>
      <c r="F137" s="31"/>
      <c r="G137" s="104" t="s">
        <v>315</v>
      </c>
      <c r="H137">
        <v>500</v>
      </c>
    </row>
    <row r="138" spans="1:8" x14ac:dyDescent="0.25">
      <c r="A138" s="104" t="s">
        <v>350</v>
      </c>
      <c r="B138" s="107" t="s">
        <v>618</v>
      </c>
      <c r="C138" s="104" t="s">
        <v>583</v>
      </c>
      <c r="D138" s="104" t="s">
        <v>483</v>
      </c>
      <c r="E138" s="31" t="str">
        <f t="shared" si="3"/>
        <v>Kievit_niet-broedvogel</v>
      </c>
      <c r="F138" s="31"/>
      <c r="G138" s="104" t="s">
        <v>619</v>
      </c>
      <c r="H138">
        <v>500</v>
      </c>
    </row>
    <row r="139" spans="1:8" x14ac:dyDescent="0.25">
      <c r="A139" s="104" t="s">
        <v>351</v>
      </c>
      <c r="B139" s="107" t="s">
        <v>618</v>
      </c>
      <c r="C139" s="104" t="s">
        <v>583</v>
      </c>
      <c r="D139" s="104" t="s">
        <v>585</v>
      </c>
      <c r="E139" s="31" t="str">
        <f t="shared" si="3"/>
        <v>Kievit_niet-broedvogel</v>
      </c>
      <c r="F139" s="31"/>
      <c r="G139" s="104" t="s">
        <v>619</v>
      </c>
      <c r="H139">
        <v>500</v>
      </c>
    </row>
    <row r="140" spans="1:8" x14ac:dyDescent="0.25">
      <c r="A140" s="106" t="s">
        <v>422</v>
      </c>
      <c r="B140" s="106" t="s">
        <v>620</v>
      </c>
      <c r="C140" s="106" t="s">
        <v>583</v>
      </c>
      <c r="D140" s="106" t="s">
        <v>483</v>
      </c>
      <c r="E140" s="31" t="str">
        <f t="shared" si="3"/>
        <v>Kleine Rietgans_niet-broedvogel</v>
      </c>
      <c r="G140" s="106" t="s">
        <v>621</v>
      </c>
      <c r="H140">
        <v>500</v>
      </c>
    </row>
    <row r="141" spans="1:8" x14ac:dyDescent="0.25">
      <c r="A141" s="106" t="s">
        <v>423</v>
      </c>
      <c r="B141" s="106" t="s">
        <v>620</v>
      </c>
      <c r="C141" s="106" t="s">
        <v>583</v>
      </c>
      <c r="D141" s="106" t="s">
        <v>585</v>
      </c>
      <c r="E141" s="31" t="str">
        <f t="shared" si="3"/>
        <v>Kleine Rietgans_niet-broedvogel</v>
      </c>
      <c r="G141" s="106" t="s">
        <v>621</v>
      </c>
      <c r="H141">
        <v>500</v>
      </c>
    </row>
    <row r="142" spans="1:8" x14ac:dyDescent="0.25">
      <c r="A142" s="106" t="s">
        <v>426</v>
      </c>
      <c r="B142" s="106" t="s">
        <v>514</v>
      </c>
      <c r="C142" s="106" t="s">
        <v>583</v>
      </c>
      <c r="D142" s="106" t="s">
        <v>483</v>
      </c>
      <c r="E142" s="31" t="str">
        <f t="shared" si="3"/>
        <v>Kluut_niet-broedvogel</v>
      </c>
      <c r="G142" s="106" t="s">
        <v>622</v>
      </c>
      <c r="H142">
        <v>500</v>
      </c>
    </row>
    <row r="143" spans="1:8" x14ac:dyDescent="0.25">
      <c r="A143" s="106" t="s">
        <v>427</v>
      </c>
      <c r="B143" s="106" t="s">
        <v>514</v>
      </c>
      <c r="C143" s="106" t="s">
        <v>583</v>
      </c>
      <c r="D143" s="106" t="s">
        <v>587</v>
      </c>
      <c r="E143" s="31" t="str">
        <f t="shared" si="3"/>
        <v>Kluut_niet-broedvogel</v>
      </c>
      <c r="G143" s="106" t="s">
        <v>622</v>
      </c>
      <c r="H143">
        <v>500</v>
      </c>
    </row>
    <row r="144" spans="1:8" x14ac:dyDescent="0.25">
      <c r="A144" s="106" t="s">
        <v>424</v>
      </c>
      <c r="B144" s="106" t="s">
        <v>516</v>
      </c>
      <c r="C144" s="106" t="s">
        <v>583</v>
      </c>
      <c r="D144" s="106" t="s">
        <v>483</v>
      </c>
      <c r="E144" s="31" t="str">
        <f t="shared" si="3"/>
        <v>Kleine Zilverreiger_niet-broedvogel</v>
      </c>
      <c r="G144" s="106" t="s">
        <v>623</v>
      </c>
      <c r="H144">
        <v>500</v>
      </c>
    </row>
    <row r="145" spans="1:8" x14ac:dyDescent="0.25">
      <c r="A145" s="106" t="s">
        <v>425</v>
      </c>
      <c r="B145" s="106" t="s">
        <v>516</v>
      </c>
      <c r="C145" s="106" t="s">
        <v>583</v>
      </c>
      <c r="D145" s="106" t="s">
        <v>585</v>
      </c>
      <c r="E145" s="31" t="str">
        <f t="shared" si="3"/>
        <v>Kleine Zilverreiger_niet-broedvogel</v>
      </c>
      <c r="G145" s="106" t="s">
        <v>623</v>
      </c>
      <c r="H145">
        <v>500</v>
      </c>
    </row>
    <row r="146" spans="1:8" x14ac:dyDescent="0.25">
      <c r="A146" s="104" t="s">
        <v>330</v>
      </c>
      <c r="B146" s="107" t="s">
        <v>624</v>
      </c>
      <c r="C146" s="104" t="s">
        <v>583</v>
      </c>
      <c r="D146" s="104" t="s">
        <v>483</v>
      </c>
      <c r="E146" s="31" t="str">
        <f t="shared" si="3"/>
        <v>Kleine Zwaan_niet-broedvogel</v>
      </c>
      <c r="F146" s="31"/>
      <c r="G146" s="104" t="s">
        <v>625</v>
      </c>
      <c r="H146">
        <v>500</v>
      </c>
    </row>
    <row r="147" spans="1:8" x14ac:dyDescent="0.25">
      <c r="A147" s="104" t="s">
        <v>331</v>
      </c>
      <c r="B147" s="107" t="s">
        <v>624</v>
      </c>
      <c r="C147" s="104" t="s">
        <v>583</v>
      </c>
      <c r="D147" s="104" t="s">
        <v>608</v>
      </c>
      <c r="E147" s="31" t="str">
        <f t="shared" si="3"/>
        <v>Kleine Zwaan_niet-broedvogel</v>
      </c>
      <c r="F147" s="31"/>
      <c r="G147" s="104" t="s">
        <v>625</v>
      </c>
      <c r="H147">
        <v>500</v>
      </c>
    </row>
    <row r="148" spans="1:8" x14ac:dyDescent="0.25">
      <c r="A148" s="104" t="s">
        <v>332</v>
      </c>
      <c r="B148" s="107" t="s">
        <v>626</v>
      </c>
      <c r="C148" s="104" t="s">
        <v>583</v>
      </c>
      <c r="D148" s="104" t="s">
        <v>483</v>
      </c>
      <c r="E148" s="31" t="str">
        <f t="shared" si="3"/>
        <v>Kolgans_niet-broedvogel</v>
      </c>
      <c r="F148" s="31"/>
      <c r="G148" s="104" t="s">
        <v>627</v>
      </c>
      <c r="H148">
        <v>500</v>
      </c>
    </row>
    <row r="149" spans="1:8" x14ac:dyDescent="0.25">
      <c r="A149" s="104" t="s">
        <v>333</v>
      </c>
      <c r="B149" s="107" t="s">
        <v>626</v>
      </c>
      <c r="C149" s="104" t="s">
        <v>583</v>
      </c>
      <c r="D149" s="104" t="s">
        <v>608</v>
      </c>
      <c r="E149" s="31" t="str">
        <f t="shared" si="3"/>
        <v>Kolgans_niet-broedvogel</v>
      </c>
      <c r="F149" s="31"/>
      <c r="G149" s="104" t="s">
        <v>627</v>
      </c>
      <c r="H149">
        <v>500</v>
      </c>
    </row>
    <row r="150" spans="1:8" x14ac:dyDescent="0.25">
      <c r="A150" s="104" t="s">
        <v>338</v>
      </c>
      <c r="B150" s="107" t="s">
        <v>628</v>
      </c>
      <c r="C150" s="104" t="s">
        <v>583</v>
      </c>
      <c r="D150" s="104" t="s">
        <v>595</v>
      </c>
      <c r="E150" s="31" t="str">
        <f t="shared" si="3"/>
        <v>Krakeend_niet-broedvogel</v>
      </c>
      <c r="F150" s="31"/>
      <c r="G150" s="104" t="s">
        <v>629</v>
      </c>
      <c r="H150">
        <v>500</v>
      </c>
    </row>
    <row r="151" spans="1:8" x14ac:dyDescent="0.25">
      <c r="A151" s="104" t="s">
        <v>339</v>
      </c>
      <c r="B151" s="107" t="s">
        <v>628</v>
      </c>
      <c r="C151" s="104" t="s">
        <v>583</v>
      </c>
      <c r="D151" s="104" t="s">
        <v>630</v>
      </c>
      <c r="E151" s="31" t="str">
        <f t="shared" si="3"/>
        <v>Krakeend_niet-broedvogel</v>
      </c>
      <c r="F151" s="31"/>
      <c r="G151" s="104" t="s">
        <v>629</v>
      </c>
      <c r="H151">
        <v>500</v>
      </c>
    </row>
    <row r="152" spans="1:8" x14ac:dyDescent="0.25">
      <c r="A152" s="106" t="s">
        <v>428</v>
      </c>
      <c r="B152" s="106" t="s">
        <v>631</v>
      </c>
      <c r="C152" s="106" t="s">
        <v>583</v>
      </c>
      <c r="D152" s="106" t="s">
        <v>483</v>
      </c>
      <c r="E152" s="31" t="str">
        <f t="shared" si="3"/>
        <v>Kraanvogel_niet-broedvogel</v>
      </c>
      <c r="G152" s="106" t="s">
        <v>632</v>
      </c>
      <c r="H152">
        <v>500</v>
      </c>
    </row>
    <row r="153" spans="1:8" x14ac:dyDescent="0.25">
      <c r="A153" s="106" t="s">
        <v>429</v>
      </c>
      <c r="B153" s="106" t="s">
        <v>631</v>
      </c>
      <c r="C153" s="106" t="s">
        <v>583</v>
      </c>
      <c r="D153" s="106" t="s">
        <v>608</v>
      </c>
      <c r="E153" s="31" t="str">
        <f t="shared" si="3"/>
        <v>Kraanvogel_niet-broedvogel</v>
      </c>
      <c r="G153" s="106" t="s">
        <v>632</v>
      </c>
      <c r="H153">
        <v>500</v>
      </c>
    </row>
    <row r="154" spans="1:8" x14ac:dyDescent="0.25">
      <c r="A154" s="106" t="s">
        <v>430</v>
      </c>
      <c r="B154" s="106" t="s">
        <v>633</v>
      </c>
      <c r="C154" s="106" t="s">
        <v>583</v>
      </c>
      <c r="D154" s="106" t="s">
        <v>483</v>
      </c>
      <c r="E154" s="31" t="str">
        <f t="shared" si="3"/>
        <v>Krombekstrandloper_niet-broedvogel</v>
      </c>
      <c r="G154" s="106" t="s">
        <v>634</v>
      </c>
      <c r="H154">
        <v>500</v>
      </c>
    </row>
    <row r="155" spans="1:8" x14ac:dyDescent="0.25">
      <c r="A155" s="106" t="s">
        <v>431</v>
      </c>
      <c r="B155" s="106" t="s">
        <v>633</v>
      </c>
      <c r="C155" s="106" t="s">
        <v>583</v>
      </c>
      <c r="D155" s="106" t="s">
        <v>587</v>
      </c>
      <c r="E155" s="31" t="str">
        <f t="shared" si="3"/>
        <v>Krombekstrandloper_niet-broedvogel</v>
      </c>
      <c r="G155" s="106" t="s">
        <v>634</v>
      </c>
      <c r="H155">
        <v>500</v>
      </c>
    </row>
    <row r="156" spans="1:8" x14ac:dyDescent="0.25">
      <c r="A156" s="104" t="s">
        <v>308</v>
      </c>
      <c r="B156" s="104" t="s">
        <v>635</v>
      </c>
      <c r="C156" s="105" t="s">
        <v>583</v>
      </c>
      <c r="D156" s="104" t="s">
        <v>483</v>
      </c>
      <c r="E156" s="31" t="str">
        <f t="shared" si="3"/>
        <v>Krooneend_niet-broedvogel</v>
      </c>
      <c r="F156" s="31"/>
      <c r="G156" s="104" t="s">
        <v>308</v>
      </c>
      <c r="H156">
        <v>500</v>
      </c>
    </row>
    <row r="157" spans="1:8" x14ac:dyDescent="0.25">
      <c r="A157" s="106" t="s">
        <v>432</v>
      </c>
      <c r="B157" s="106" t="s">
        <v>636</v>
      </c>
      <c r="C157" s="106" t="s">
        <v>583</v>
      </c>
      <c r="D157" s="106" t="s">
        <v>595</v>
      </c>
      <c r="E157" s="31" t="str">
        <f t="shared" si="3"/>
        <v>Kuifduiker_niet-broedvogel</v>
      </c>
      <c r="F157" s="106" t="s">
        <v>495</v>
      </c>
      <c r="G157" s="106" t="s">
        <v>432</v>
      </c>
      <c r="H157">
        <v>500</v>
      </c>
    </row>
    <row r="158" spans="1:8" x14ac:dyDescent="0.25">
      <c r="A158" s="104" t="s">
        <v>343</v>
      </c>
      <c r="B158" s="107" t="s">
        <v>637</v>
      </c>
      <c r="C158" s="104" t="s">
        <v>583</v>
      </c>
      <c r="D158" s="104" t="s">
        <v>594</v>
      </c>
      <c r="E158" s="31" t="str">
        <f t="shared" si="3"/>
        <v>Kuifeend_niet-broedvogel</v>
      </c>
      <c r="F158" s="31"/>
      <c r="G158" s="104" t="s">
        <v>343</v>
      </c>
      <c r="H158">
        <v>500</v>
      </c>
    </row>
    <row r="159" spans="1:8" x14ac:dyDescent="0.25">
      <c r="A159" s="104" t="s">
        <v>328</v>
      </c>
      <c r="B159" s="107" t="s">
        <v>520</v>
      </c>
      <c r="C159" s="104" t="s">
        <v>583</v>
      </c>
      <c r="D159" s="104" t="s">
        <v>483</v>
      </c>
      <c r="E159" s="31" t="str">
        <f t="shared" si="3"/>
        <v>Lepelaar_niet-broedvogel</v>
      </c>
      <c r="F159" s="31"/>
      <c r="G159" s="104" t="s">
        <v>638</v>
      </c>
      <c r="H159">
        <v>500</v>
      </c>
    </row>
    <row r="160" spans="1:8" x14ac:dyDescent="0.25">
      <c r="A160" s="104" t="s">
        <v>329</v>
      </c>
      <c r="B160" s="107" t="s">
        <v>520</v>
      </c>
      <c r="C160" s="104" t="s">
        <v>583</v>
      </c>
      <c r="D160" s="104" t="s">
        <v>608</v>
      </c>
      <c r="E160" s="31" t="str">
        <f t="shared" si="3"/>
        <v>Lepelaar_niet-broedvogel</v>
      </c>
      <c r="F160" s="31"/>
      <c r="G160" s="104" t="s">
        <v>638</v>
      </c>
      <c r="H160">
        <v>500</v>
      </c>
    </row>
    <row r="161" spans="1:8" x14ac:dyDescent="0.25">
      <c r="A161" s="104" t="s">
        <v>347</v>
      </c>
      <c r="B161" s="107" t="s">
        <v>639</v>
      </c>
      <c r="C161" s="104" t="s">
        <v>583</v>
      </c>
      <c r="D161" s="104" t="s">
        <v>595</v>
      </c>
      <c r="E161" s="31" t="str">
        <f t="shared" si="3"/>
        <v>Meerkoet_niet-broedvogel</v>
      </c>
      <c r="F161" s="31"/>
      <c r="G161" s="104" t="s">
        <v>347</v>
      </c>
      <c r="H161">
        <v>500</v>
      </c>
    </row>
    <row r="162" spans="1:8" x14ac:dyDescent="0.25">
      <c r="A162" s="106" t="s">
        <v>433</v>
      </c>
      <c r="B162" s="106" t="s">
        <v>640</v>
      </c>
      <c r="C162" s="106" t="s">
        <v>583</v>
      </c>
      <c r="D162" s="106" t="s">
        <v>595</v>
      </c>
      <c r="E162" s="31" t="str">
        <f t="shared" si="3"/>
        <v>Middelste Zaagbek_niet-broedvogel</v>
      </c>
      <c r="G162" s="106" t="s">
        <v>433</v>
      </c>
      <c r="H162">
        <v>500</v>
      </c>
    </row>
    <row r="163" spans="1:8" x14ac:dyDescent="0.25">
      <c r="A163" s="104" t="s">
        <v>345</v>
      </c>
      <c r="B163" s="107" t="s">
        <v>641</v>
      </c>
      <c r="C163" s="104" t="s">
        <v>583</v>
      </c>
      <c r="D163" s="104" t="s">
        <v>594</v>
      </c>
      <c r="E163" s="31" t="str">
        <f t="shared" si="3"/>
        <v>Nonnetje_niet-broedvogel</v>
      </c>
      <c r="F163" s="31"/>
      <c r="G163" s="104" t="s">
        <v>345</v>
      </c>
      <c r="H163">
        <v>500</v>
      </c>
    </row>
    <row r="164" spans="1:8" x14ac:dyDescent="0.25">
      <c r="A164" s="106" t="s">
        <v>434</v>
      </c>
      <c r="B164" s="106" t="s">
        <v>642</v>
      </c>
      <c r="C164" s="106" t="s">
        <v>583</v>
      </c>
      <c r="E164" s="31" t="str">
        <f t="shared" si="3"/>
        <v>Parelduiker_niet-broedvogel</v>
      </c>
      <c r="F164" s="106" t="s">
        <v>495</v>
      </c>
      <c r="G164" s="106" t="s">
        <v>434</v>
      </c>
      <c r="H164">
        <v>500</v>
      </c>
    </row>
    <row r="165" spans="1:8" x14ac:dyDescent="0.25">
      <c r="A165" s="104" t="s">
        <v>307</v>
      </c>
      <c r="B165" s="104" t="s">
        <v>643</v>
      </c>
      <c r="C165" s="105" t="s">
        <v>583</v>
      </c>
      <c r="D165" s="104" t="s">
        <v>483</v>
      </c>
      <c r="E165" s="31" t="str">
        <f t="shared" si="3"/>
        <v>Pijlstaart_niet-broedvogel</v>
      </c>
      <c r="F165" s="31"/>
      <c r="G165" s="104" t="s">
        <v>307</v>
      </c>
      <c r="H165">
        <v>500</v>
      </c>
    </row>
    <row r="166" spans="1:8" x14ac:dyDescent="0.25">
      <c r="A166" s="106" t="s">
        <v>435</v>
      </c>
      <c r="B166" s="106" t="s">
        <v>644</v>
      </c>
      <c r="C166" s="106" t="s">
        <v>583</v>
      </c>
      <c r="D166" s="106" t="s">
        <v>483</v>
      </c>
      <c r="E166" s="31" t="str">
        <f t="shared" ref="E166:E207" si="4">CONCATENATE(B166,"_",C166)</f>
        <v>Reuzenstern_niet-broedvogel</v>
      </c>
      <c r="G166" s="106" t="s">
        <v>645</v>
      </c>
      <c r="H166">
        <v>500</v>
      </c>
    </row>
    <row r="167" spans="1:8" x14ac:dyDescent="0.25">
      <c r="A167" s="106" t="s">
        <v>436</v>
      </c>
      <c r="B167" s="106" t="s">
        <v>644</v>
      </c>
      <c r="C167" s="106" t="s">
        <v>583</v>
      </c>
      <c r="D167" s="106" t="s">
        <v>585</v>
      </c>
      <c r="E167" s="31" t="str">
        <f t="shared" si="4"/>
        <v>Reuzenstern_niet-broedvogel</v>
      </c>
      <c r="G167" s="106" t="s">
        <v>645</v>
      </c>
      <c r="H167">
        <v>500</v>
      </c>
    </row>
    <row r="168" spans="1:8" x14ac:dyDescent="0.25">
      <c r="A168" s="106" t="s">
        <v>438</v>
      </c>
      <c r="B168" s="106" t="s">
        <v>646</v>
      </c>
      <c r="C168" s="106" t="s">
        <v>583</v>
      </c>
      <c r="D168" s="106" t="s">
        <v>483</v>
      </c>
      <c r="E168" s="31" t="str">
        <f t="shared" si="4"/>
        <v>Rosse Grutto_niet-broedvogel</v>
      </c>
      <c r="G168" s="106" t="s">
        <v>647</v>
      </c>
      <c r="H168">
        <v>500</v>
      </c>
    </row>
    <row r="169" spans="1:8" x14ac:dyDescent="0.25">
      <c r="A169" s="106" t="s">
        <v>439</v>
      </c>
      <c r="B169" s="106" t="s">
        <v>646</v>
      </c>
      <c r="C169" s="106" t="s">
        <v>583</v>
      </c>
      <c r="D169" s="106" t="s">
        <v>587</v>
      </c>
      <c r="E169" s="31" t="str">
        <f t="shared" si="4"/>
        <v>Rosse Grutto_niet-broedvogel</v>
      </c>
      <c r="G169" s="106" t="s">
        <v>647</v>
      </c>
      <c r="H169">
        <v>500</v>
      </c>
    </row>
    <row r="170" spans="1:8" x14ac:dyDescent="0.25">
      <c r="A170" s="106" t="s">
        <v>437</v>
      </c>
      <c r="B170" s="106" t="s">
        <v>648</v>
      </c>
      <c r="C170" s="106" t="s">
        <v>583</v>
      </c>
      <c r="E170" s="31" t="str">
        <f t="shared" si="4"/>
        <v>Roodkeelduiker_niet-broedvogel</v>
      </c>
      <c r="F170" s="106" t="s">
        <v>495</v>
      </c>
      <c r="G170" s="106" t="s">
        <v>437</v>
      </c>
      <c r="H170">
        <v>500</v>
      </c>
    </row>
    <row r="171" spans="1:8" x14ac:dyDescent="0.25">
      <c r="A171" s="106" t="s">
        <v>440</v>
      </c>
      <c r="B171" s="106" t="s">
        <v>649</v>
      </c>
      <c r="C171" s="106" t="s">
        <v>583</v>
      </c>
      <c r="E171" s="31" t="str">
        <f t="shared" si="4"/>
        <v>Rotgans_niet-broedvogel</v>
      </c>
      <c r="G171" s="106" t="s">
        <v>440</v>
      </c>
      <c r="H171">
        <v>500</v>
      </c>
    </row>
    <row r="172" spans="1:8" x14ac:dyDescent="0.25">
      <c r="A172" s="104" t="s">
        <v>313</v>
      </c>
      <c r="B172" s="104" t="s">
        <v>650</v>
      </c>
      <c r="C172" s="105" t="s">
        <v>583</v>
      </c>
      <c r="D172" s="104" t="s">
        <v>483</v>
      </c>
      <c r="E172" s="31" t="str">
        <f t="shared" si="4"/>
        <v>Scholekster_niet-broedvogel</v>
      </c>
      <c r="F172" s="31"/>
      <c r="G172" s="104" t="s">
        <v>651</v>
      </c>
      <c r="H172">
        <v>500</v>
      </c>
    </row>
    <row r="173" spans="1:8" x14ac:dyDescent="0.25">
      <c r="A173" s="104" t="s">
        <v>314</v>
      </c>
      <c r="B173" s="104" t="s">
        <v>650</v>
      </c>
      <c r="C173" s="105" t="s">
        <v>583</v>
      </c>
      <c r="D173" s="104" t="s">
        <v>585</v>
      </c>
      <c r="E173" s="31" t="str">
        <f t="shared" si="4"/>
        <v>Scholekster_niet-broedvogel</v>
      </c>
      <c r="F173" s="31"/>
      <c r="G173" s="104" t="s">
        <v>651</v>
      </c>
      <c r="H173">
        <v>500</v>
      </c>
    </row>
    <row r="174" spans="1:8" x14ac:dyDescent="0.25">
      <c r="A174" s="106" t="s">
        <v>441</v>
      </c>
      <c r="B174" s="106" t="s">
        <v>652</v>
      </c>
      <c r="C174" s="106" t="s">
        <v>583</v>
      </c>
      <c r="E174" s="31" t="str">
        <f t="shared" si="4"/>
        <v>Slechtvalk_niet-broedvogel</v>
      </c>
      <c r="G174" s="106" t="s">
        <v>441</v>
      </c>
      <c r="H174">
        <v>500</v>
      </c>
    </row>
    <row r="175" spans="1:8" x14ac:dyDescent="0.25">
      <c r="A175" s="104" t="s">
        <v>341</v>
      </c>
      <c r="B175" s="107" t="s">
        <v>653</v>
      </c>
      <c r="C175" s="104" t="s">
        <v>583</v>
      </c>
      <c r="D175" s="104" t="s">
        <v>594</v>
      </c>
      <c r="E175" s="31" t="str">
        <f t="shared" si="4"/>
        <v>Slobeend_niet-broedvogel</v>
      </c>
      <c r="F175" s="31"/>
      <c r="G175" s="104" t="s">
        <v>341</v>
      </c>
      <c r="H175">
        <v>500</v>
      </c>
    </row>
    <row r="176" spans="1:8" x14ac:dyDescent="0.25">
      <c r="A176" s="104" t="s">
        <v>336</v>
      </c>
      <c r="B176" s="107" t="s">
        <v>654</v>
      </c>
      <c r="C176" s="104" t="s">
        <v>583</v>
      </c>
      <c r="D176" s="104" t="s">
        <v>483</v>
      </c>
      <c r="E176" s="31" t="str">
        <f t="shared" si="4"/>
        <v>Smient_niet-broedvogel</v>
      </c>
      <c r="F176" s="31"/>
      <c r="G176" s="104" t="s">
        <v>655</v>
      </c>
      <c r="H176">
        <v>500</v>
      </c>
    </row>
    <row r="177" spans="1:8" x14ac:dyDescent="0.25">
      <c r="A177" s="104" t="s">
        <v>337</v>
      </c>
      <c r="B177" s="107" t="s">
        <v>654</v>
      </c>
      <c r="C177" s="104" t="s">
        <v>583</v>
      </c>
      <c r="D177" s="104" t="s">
        <v>608</v>
      </c>
      <c r="E177" s="31" t="str">
        <f t="shared" si="4"/>
        <v>Smient_niet-broedvogel</v>
      </c>
      <c r="F177" s="31"/>
      <c r="G177" s="104" t="s">
        <v>655</v>
      </c>
      <c r="H177">
        <v>500</v>
      </c>
    </row>
    <row r="178" spans="1:8" x14ac:dyDescent="0.25">
      <c r="A178" s="106" t="s">
        <v>442</v>
      </c>
      <c r="B178" s="106" t="s">
        <v>656</v>
      </c>
      <c r="C178" s="106" t="s">
        <v>583</v>
      </c>
      <c r="D178" s="106" t="s">
        <v>483</v>
      </c>
      <c r="E178" s="31" t="str">
        <f t="shared" si="4"/>
        <v>Steenloper_niet-broedvogel</v>
      </c>
      <c r="G178" s="106" t="s">
        <v>657</v>
      </c>
      <c r="H178">
        <v>500</v>
      </c>
    </row>
    <row r="179" spans="1:8" x14ac:dyDescent="0.25">
      <c r="A179" s="106" t="s">
        <v>443</v>
      </c>
      <c r="B179" s="106" t="s">
        <v>656</v>
      </c>
      <c r="C179" s="106" t="s">
        <v>583</v>
      </c>
      <c r="D179" s="106" t="s">
        <v>587</v>
      </c>
      <c r="E179" s="31" t="str">
        <f t="shared" si="4"/>
        <v>Steenloper_niet-broedvogel</v>
      </c>
      <c r="G179" s="106" t="s">
        <v>657</v>
      </c>
      <c r="H179">
        <v>500</v>
      </c>
    </row>
    <row r="180" spans="1:8" x14ac:dyDescent="0.25">
      <c r="A180" s="106" t="s">
        <v>444</v>
      </c>
      <c r="B180" s="106" t="s">
        <v>534</v>
      </c>
      <c r="C180" s="106" t="s">
        <v>583</v>
      </c>
      <c r="D180" s="106" t="s">
        <v>483</v>
      </c>
      <c r="E180" s="31" t="str">
        <f t="shared" si="4"/>
        <v>Strandplevier_niet-broedvogel</v>
      </c>
      <c r="G180" s="106" t="s">
        <v>658</v>
      </c>
      <c r="H180">
        <v>500</v>
      </c>
    </row>
    <row r="181" spans="1:8" x14ac:dyDescent="0.25">
      <c r="A181" s="106" t="s">
        <v>445</v>
      </c>
      <c r="B181" s="106" t="s">
        <v>534</v>
      </c>
      <c r="C181" s="106" t="s">
        <v>583</v>
      </c>
      <c r="D181" s="106" t="s">
        <v>587</v>
      </c>
      <c r="E181" s="31" t="str">
        <f t="shared" si="4"/>
        <v>Strandplevier_niet-broedvogel</v>
      </c>
      <c r="G181" s="106" t="s">
        <v>658</v>
      </c>
      <c r="H181">
        <v>500</v>
      </c>
    </row>
    <row r="182" spans="1:8" x14ac:dyDescent="0.25">
      <c r="A182" s="104" t="s">
        <v>342</v>
      </c>
      <c r="B182" s="107" t="s">
        <v>659</v>
      </c>
      <c r="C182" s="104" t="s">
        <v>583</v>
      </c>
      <c r="D182" s="104" t="s">
        <v>594</v>
      </c>
      <c r="E182" s="31" t="str">
        <f t="shared" si="4"/>
        <v>Tafeleend_niet-broedvogel</v>
      </c>
      <c r="F182" s="31"/>
      <c r="G182" s="104" t="s">
        <v>342</v>
      </c>
      <c r="H182">
        <v>500</v>
      </c>
    </row>
    <row r="183" spans="1:8" x14ac:dyDescent="0.25">
      <c r="A183" s="106" t="s">
        <v>446</v>
      </c>
      <c r="B183" s="106" t="s">
        <v>660</v>
      </c>
      <c r="C183" s="106" t="s">
        <v>583</v>
      </c>
      <c r="D183" s="106" t="s">
        <v>483</v>
      </c>
      <c r="E183" s="31" t="str">
        <f t="shared" si="4"/>
        <v>Taigarietgans_niet-broedvogel</v>
      </c>
      <c r="G183" s="106" t="s">
        <v>661</v>
      </c>
      <c r="H183">
        <v>500</v>
      </c>
    </row>
    <row r="184" spans="1:8" x14ac:dyDescent="0.25">
      <c r="A184" s="106" t="s">
        <v>447</v>
      </c>
      <c r="B184" s="106" t="s">
        <v>660</v>
      </c>
      <c r="C184" s="106" t="s">
        <v>583</v>
      </c>
      <c r="D184" s="106" t="s">
        <v>587</v>
      </c>
      <c r="E184" s="31" t="str">
        <f t="shared" si="4"/>
        <v>Taigarietgans_niet-broedvogel</v>
      </c>
      <c r="G184" s="106" t="s">
        <v>661</v>
      </c>
      <c r="H184">
        <v>500</v>
      </c>
    </row>
    <row r="185" spans="1:8" x14ac:dyDescent="0.25">
      <c r="A185" s="106" t="s">
        <v>448</v>
      </c>
      <c r="B185" s="106" t="s">
        <v>662</v>
      </c>
      <c r="C185" s="106" t="s">
        <v>583</v>
      </c>
      <c r="E185" s="31" t="str">
        <f t="shared" si="4"/>
        <v>Topper_niet-broedvogel</v>
      </c>
      <c r="G185" t="s">
        <v>448</v>
      </c>
      <c r="H185">
        <v>500</v>
      </c>
    </row>
    <row r="186" spans="1:8" x14ac:dyDescent="0.25">
      <c r="A186" s="104" t="s">
        <v>301</v>
      </c>
      <c r="B186" s="109" t="s">
        <v>663</v>
      </c>
      <c r="C186" s="105" t="s">
        <v>583</v>
      </c>
      <c r="D186" s="104" t="s">
        <v>483</v>
      </c>
      <c r="E186" s="31" t="str">
        <f t="shared" si="4"/>
        <v>Toendrarietgans_niet-broedvogel</v>
      </c>
      <c r="F186" s="31"/>
      <c r="G186" s="104" t="s">
        <v>664</v>
      </c>
      <c r="H186">
        <v>500</v>
      </c>
    </row>
    <row r="187" spans="1:8" x14ac:dyDescent="0.25">
      <c r="A187" s="104" t="s">
        <v>302</v>
      </c>
      <c r="B187" s="109" t="s">
        <v>663</v>
      </c>
      <c r="C187" s="105" t="s">
        <v>583</v>
      </c>
      <c r="D187" s="104" t="s">
        <v>585</v>
      </c>
      <c r="E187" s="31" t="str">
        <f t="shared" si="4"/>
        <v>Toendrarietgans_niet-broedvogel</v>
      </c>
      <c r="F187" s="31"/>
      <c r="G187" s="104" t="s">
        <v>664</v>
      </c>
      <c r="H187">
        <v>500</v>
      </c>
    </row>
    <row r="188" spans="1:8" x14ac:dyDescent="0.25">
      <c r="A188" s="104" t="s">
        <v>319</v>
      </c>
      <c r="B188" s="104" t="s">
        <v>665</v>
      </c>
      <c r="C188" s="105" t="s">
        <v>583</v>
      </c>
      <c r="D188" s="104" t="s">
        <v>483</v>
      </c>
      <c r="E188" s="31" t="str">
        <f t="shared" si="4"/>
        <v>Tureluur_niet-broedvogel</v>
      </c>
      <c r="F188" s="31"/>
      <c r="G188" s="104" t="s">
        <v>666</v>
      </c>
      <c r="H188">
        <v>500</v>
      </c>
    </row>
    <row r="189" spans="1:8" x14ac:dyDescent="0.25">
      <c r="A189" s="104" t="s">
        <v>320</v>
      </c>
      <c r="B189" s="104" t="s">
        <v>665</v>
      </c>
      <c r="C189" s="105" t="s">
        <v>583</v>
      </c>
      <c r="D189" s="104" t="s">
        <v>585</v>
      </c>
      <c r="E189" s="31" t="str">
        <f t="shared" si="4"/>
        <v>Tureluur_niet-broedvogel</v>
      </c>
      <c r="F189" s="31"/>
      <c r="G189" s="104" t="s">
        <v>666</v>
      </c>
      <c r="H189">
        <v>500</v>
      </c>
    </row>
    <row r="190" spans="1:8" x14ac:dyDescent="0.25">
      <c r="A190" s="106" t="s">
        <v>449</v>
      </c>
      <c r="B190" s="106" t="s">
        <v>667</v>
      </c>
      <c r="C190" s="106" t="s">
        <v>583</v>
      </c>
      <c r="E190" s="31" t="str">
        <f t="shared" si="4"/>
        <v>Visarend_niet-broedvogel</v>
      </c>
      <c r="G190" t="s">
        <v>449</v>
      </c>
      <c r="H190">
        <v>500</v>
      </c>
    </row>
    <row r="191" spans="1:8" x14ac:dyDescent="0.25">
      <c r="A191" s="106" t="s">
        <v>450</v>
      </c>
      <c r="B191" s="106" t="s">
        <v>538</v>
      </c>
      <c r="C191" s="106" t="s">
        <v>583</v>
      </c>
      <c r="E191" s="31" t="str">
        <f t="shared" si="4"/>
        <v>Visdief_niet-broedvogel</v>
      </c>
      <c r="G191" t="s">
        <v>450</v>
      </c>
      <c r="H191">
        <v>500</v>
      </c>
    </row>
    <row r="192" spans="1:8" x14ac:dyDescent="0.25">
      <c r="A192" s="104" t="s">
        <v>340</v>
      </c>
      <c r="B192" s="107" t="s">
        <v>668</v>
      </c>
      <c r="C192" s="104" t="s">
        <v>583</v>
      </c>
      <c r="D192" s="104" t="s">
        <v>594</v>
      </c>
      <c r="E192" s="31" t="str">
        <f t="shared" si="4"/>
        <v>Wilde Eend_niet-broedvogel</v>
      </c>
      <c r="F192" s="31"/>
      <c r="G192" s="104" t="s">
        <v>340</v>
      </c>
      <c r="H192">
        <v>500</v>
      </c>
    </row>
    <row r="193" spans="1:8" x14ac:dyDescent="0.25">
      <c r="A193" s="104" t="s">
        <v>306</v>
      </c>
      <c r="B193" s="104" t="s">
        <v>669</v>
      </c>
      <c r="C193" s="105" t="s">
        <v>583</v>
      </c>
      <c r="D193" s="104" t="s">
        <v>483</v>
      </c>
      <c r="E193" s="31" t="str">
        <f t="shared" si="4"/>
        <v>Wintertaling_niet-broedvogel</v>
      </c>
      <c r="F193" s="31"/>
      <c r="G193" s="104" t="s">
        <v>306</v>
      </c>
      <c r="H193">
        <v>500</v>
      </c>
    </row>
    <row r="194" spans="1:8" x14ac:dyDescent="0.25">
      <c r="A194" s="104" t="s">
        <v>299</v>
      </c>
      <c r="B194" s="104" t="s">
        <v>670</v>
      </c>
      <c r="C194" s="105" t="s">
        <v>583</v>
      </c>
      <c r="D194" s="104" t="s">
        <v>483</v>
      </c>
      <c r="E194" s="31" t="str">
        <f t="shared" si="4"/>
        <v>Wilde Zwaan_niet-broedvogel</v>
      </c>
      <c r="F194" s="31"/>
      <c r="G194" s="104" t="s">
        <v>671</v>
      </c>
      <c r="H194">
        <v>500</v>
      </c>
    </row>
    <row r="195" spans="1:8" x14ac:dyDescent="0.25">
      <c r="A195" s="104" t="s">
        <v>300</v>
      </c>
      <c r="B195" s="104" t="s">
        <v>670</v>
      </c>
      <c r="C195" s="105" t="s">
        <v>583</v>
      </c>
      <c r="D195" s="104" t="s">
        <v>585</v>
      </c>
      <c r="E195" s="31" t="str">
        <f t="shared" si="4"/>
        <v>Wilde Zwaan_niet-broedvogel</v>
      </c>
      <c r="F195" s="31"/>
      <c r="G195" s="104" t="s">
        <v>671</v>
      </c>
      <c r="H195">
        <v>500</v>
      </c>
    </row>
    <row r="196" spans="1:8" x14ac:dyDescent="0.25">
      <c r="A196" s="104" t="s">
        <v>317</v>
      </c>
      <c r="B196" s="104" t="s">
        <v>672</v>
      </c>
      <c r="C196" s="105" t="s">
        <v>583</v>
      </c>
      <c r="D196" s="104" t="s">
        <v>483</v>
      </c>
      <c r="E196" s="31" t="str">
        <f t="shared" si="4"/>
        <v>Wulp_niet-broedvogel</v>
      </c>
      <c r="F196" s="31"/>
      <c r="G196" s="104" t="s">
        <v>673</v>
      </c>
      <c r="H196">
        <v>500</v>
      </c>
    </row>
    <row r="197" spans="1:8" x14ac:dyDescent="0.25">
      <c r="A197" s="104" t="s">
        <v>318</v>
      </c>
      <c r="B197" s="104" t="s">
        <v>672</v>
      </c>
      <c r="C197" s="105" t="s">
        <v>583</v>
      </c>
      <c r="D197" s="104" t="s">
        <v>585</v>
      </c>
      <c r="E197" s="31" t="str">
        <f t="shared" si="4"/>
        <v>Wulp_niet-broedvogel</v>
      </c>
      <c r="F197" s="31"/>
      <c r="G197" s="104" t="s">
        <v>673</v>
      </c>
      <c r="H197">
        <v>500</v>
      </c>
    </row>
    <row r="198" spans="1:8" x14ac:dyDescent="0.25">
      <c r="A198" s="106" t="s">
        <v>451</v>
      </c>
      <c r="B198" s="106" t="s">
        <v>674</v>
      </c>
      <c r="C198" s="106" t="s">
        <v>583</v>
      </c>
      <c r="E198" s="31" t="str">
        <f t="shared" si="4"/>
        <v>Zeearend_niet-broedvogel</v>
      </c>
      <c r="G198" t="s">
        <v>451</v>
      </c>
      <c r="H198">
        <v>500</v>
      </c>
    </row>
    <row r="199" spans="1:8" x14ac:dyDescent="0.25">
      <c r="A199" s="106" t="s">
        <v>452</v>
      </c>
      <c r="B199" s="106" t="s">
        <v>675</v>
      </c>
      <c r="C199" s="106" t="s">
        <v>583</v>
      </c>
      <c r="E199" s="31" t="str">
        <f t="shared" si="4"/>
        <v>Zeekoet_niet-broedvogel</v>
      </c>
      <c r="G199" t="s">
        <v>452</v>
      </c>
      <c r="H199">
        <v>500</v>
      </c>
    </row>
    <row r="200" spans="1:8" x14ac:dyDescent="0.25">
      <c r="A200" s="106" t="s">
        <v>453</v>
      </c>
      <c r="B200" s="106" t="s">
        <v>676</v>
      </c>
      <c r="C200" s="106" t="s">
        <v>583</v>
      </c>
      <c r="D200" s="106" t="s">
        <v>483</v>
      </c>
      <c r="E200" s="31" t="str">
        <f t="shared" si="4"/>
        <v>Zilverplevier_niet-broedvogel</v>
      </c>
      <c r="G200" s="106" t="s">
        <v>677</v>
      </c>
      <c r="H200">
        <v>500</v>
      </c>
    </row>
    <row r="201" spans="1:8" x14ac:dyDescent="0.25">
      <c r="A201" s="106" t="s">
        <v>454</v>
      </c>
      <c r="B201" s="106" t="s">
        <v>676</v>
      </c>
      <c r="C201" s="106" t="s">
        <v>583</v>
      </c>
      <c r="D201" s="106" t="s">
        <v>587</v>
      </c>
      <c r="E201" s="31" t="str">
        <f t="shared" si="4"/>
        <v>Zilverplevier_niet-broedvogel</v>
      </c>
      <c r="G201" s="106" t="s">
        <v>677</v>
      </c>
      <c r="H201">
        <v>500</v>
      </c>
    </row>
    <row r="202" spans="1:8" x14ac:dyDescent="0.25">
      <c r="A202" s="106" t="s">
        <v>457</v>
      </c>
      <c r="B202" s="106" t="s">
        <v>546</v>
      </c>
      <c r="C202" s="106" t="s">
        <v>583</v>
      </c>
      <c r="D202" s="106" t="s">
        <v>483</v>
      </c>
      <c r="E202" s="31" t="str">
        <f t="shared" si="4"/>
        <v>Zwarte Stern_niet-broedvogel</v>
      </c>
      <c r="G202" s="106" t="s">
        <v>678</v>
      </c>
      <c r="H202">
        <v>500</v>
      </c>
    </row>
    <row r="203" spans="1:8" x14ac:dyDescent="0.25">
      <c r="A203" s="106" t="s">
        <v>458</v>
      </c>
      <c r="B203" s="106" t="s">
        <v>546</v>
      </c>
      <c r="C203" s="106" t="s">
        <v>583</v>
      </c>
      <c r="D203" s="106" t="s">
        <v>587</v>
      </c>
      <c r="E203" s="31" t="str">
        <f t="shared" si="4"/>
        <v>Zwarte Stern_niet-broedvogel</v>
      </c>
      <c r="G203" s="106" t="s">
        <v>678</v>
      </c>
      <c r="H203">
        <v>500</v>
      </c>
    </row>
    <row r="204" spans="1:8" x14ac:dyDescent="0.25">
      <c r="A204" s="106" t="s">
        <v>455</v>
      </c>
      <c r="B204" s="106" t="s">
        <v>679</v>
      </c>
      <c r="C204" s="106" t="s">
        <v>583</v>
      </c>
      <c r="D204" s="106" t="s">
        <v>483</v>
      </c>
      <c r="E204" s="31" t="str">
        <f t="shared" si="4"/>
        <v>Zwarte Ruiter_niet-broedvogel</v>
      </c>
      <c r="G204" s="106" t="s">
        <v>680</v>
      </c>
      <c r="H204">
        <v>500</v>
      </c>
    </row>
    <row r="205" spans="1:8" x14ac:dyDescent="0.25">
      <c r="A205" s="106" t="s">
        <v>456</v>
      </c>
      <c r="B205" s="106" t="s">
        <v>679</v>
      </c>
      <c r="C205" s="106" t="s">
        <v>583</v>
      </c>
      <c r="D205" s="106" t="s">
        <v>587</v>
      </c>
      <c r="E205" s="31" t="str">
        <f t="shared" si="4"/>
        <v>Zwarte Ruiter_niet-broedvogel</v>
      </c>
      <c r="G205" s="106" t="s">
        <v>680</v>
      </c>
      <c r="H205">
        <v>500</v>
      </c>
    </row>
    <row r="206" spans="1:8" x14ac:dyDescent="0.25">
      <c r="A206" s="106" t="s">
        <v>459</v>
      </c>
      <c r="B206" s="106" t="s">
        <v>681</v>
      </c>
      <c r="C206" s="106" t="s">
        <v>583</v>
      </c>
      <c r="E206" s="31" t="str">
        <f t="shared" si="4"/>
        <v>Zwarte Zee-eend_niet-broedvogel</v>
      </c>
      <c r="F206" s="106" t="s">
        <v>495</v>
      </c>
      <c r="G206" t="s">
        <v>459</v>
      </c>
      <c r="H206">
        <v>500</v>
      </c>
    </row>
    <row r="207" spans="1:8" x14ac:dyDescent="0.25">
      <c r="A207" s="104" t="s">
        <v>363</v>
      </c>
      <c r="B207" s="104" t="s">
        <v>363</v>
      </c>
      <c r="C207" s="104" t="s">
        <v>480</v>
      </c>
      <c r="D207" s="104"/>
      <c r="E207" s="31" t="str">
        <f t="shared" si="4"/>
        <v>Patrijs_broedvogel</v>
      </c>
      <c r="F207" s="31"/>
      <c r="G207" s="104" t="s">
        <v>363</v>
      </c>
      <c r="H207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Bijlage5_HSI tabel HR soorten</vt:lpstr>
      <vt:lpstr>Bijlage5_HSI tabel VR soorten</vt:lpstr>
      <vt:lpstr>Bijlage 5_afkortingen en uitleg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Stahl</dc:creator>
  <cp:lastModifiedBy>Henk Sierdsema</cp:lastModifiedBy>
  <dcterms:created xsi:type="dcterms:W3CDTF">2016-07-12T05:28:07Z</dcterms:created>
  <dcterms:modified xsi:type="dcterms:W3CDTF">2016-07-13T10:33:27Z</dcterms:modified>
</cp:coreProperties>
</file>